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8.01.2021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5" i="1"/>
</calcChain>
</file>

<file path=xl/sharedStrings.xml><?xml version="1.0" encoding="utf-8"?>
<sst xmlns="http://schemas.openxmlformats.org/spreadsheetml/2006/main" count="858" uniqueCount="858">
  <si>
    <t>№ п/п</t>
  </si>
  <si>
    <t>Код</t>
  </si>
  <si>
    <t>Профиль (КПГ) и КСГ</t>
  </si>
  <si>
    <t>Коэффициент относительной затратоемкости КСГ/КПГ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</si>
  <si>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</si>
  <si>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</si>
  <si>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</si>
  <si>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</si>
  <si>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</si>
  <si>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</si>
  <si>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</si>
  <si>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</si>
  <si>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</si>
  <si>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</si>
  <si>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</si>
  <si>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</si>
  <si>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</si>
  <si>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</si>
  <si>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</si>
  <si>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</si>
  <si>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</si>
  <si>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</si>
  <si>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</si>
  <si>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</si>
  <si>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</si>
  <si>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</si>
  <si>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</si>
  <si>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</si>
  <si>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</si>
  <si>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</si>
  <si>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</si>
  <si>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</si>
  <si>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</si>
  <si>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</si>
  <si>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</si>
  <si>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</si>
  <si>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</si>
  <si>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</si>
  <si>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</si>
  <si>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</si>
  <si>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</si>
  <si>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</si>
  <si>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</si>
  <si>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</si>
  <si>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</si>
  <si>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</si>
  <si>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</si>
  <si>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</si>
  <si>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</si>
  <si>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</si>
  <si>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</si>
  <si>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</si>
  <si>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</si>
  <si>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</si>
  <si>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</si>
  <si>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</si>
  <si>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</si>
  <si>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</si>
  <si>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</si>
  <si>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</si>
  <si>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</si>
  <si>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</si>
  <si>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</si>
  <si>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</si>
  <si>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</si>
  <si>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</si>
  <si>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</si>
  <si>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</si>
  <si>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</si>
  <si>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</si>
  <si>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</si>
  <si>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</si>
  <si>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</si>
  <si>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</si>
  <si>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</si>
  <si>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</si>
  <si>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</si>
  <si>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</si>
  <si>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</si>
  <si>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</si>
  <si>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</si>
  <si>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</si>
  <si>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</si>
  <si>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</si>
  <si>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</si>
  <si>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</si>
  <si>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</si>
  <si>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</si>
  <si>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</si>
  <si>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</si>
  <si>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</si>
  <si>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</si>
  <si>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</si>
  <si>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</si>
  <si>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</si>
  <si>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</si>
  <si>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</si>
  <si>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</si>
  <si>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</si>
  <si>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</si>
  <si>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</si>
  <si>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</si>
  <si>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</si>
  <si>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</si>
  <si>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</si>
  <si>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</si>
  <si>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</si>
  <si>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</si>
  <si>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</si>
  <si>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</si>
  <si>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</si>
  <si>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</si>
  <si>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</si>
  <si>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</si>
  <si>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</si>
  <si>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</si>
  <si>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</si>
  <si>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</si>
  <si>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</si>
  <si>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</si>
  <si>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</si>
  <si>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</si>
  <si>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</si>
  <si>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</si>
  <si>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</si>
  <si>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</si>
  <si>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</si>
  <si>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</si>
  <si>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</si>
  <si>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</si>
  <si>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</si>
  <si>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</si>
  <si>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</si>
  <si>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</si>
  <si>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</si>
  <si>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</si>
  <si>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</si>
  <si>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</si>
  <si>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</si>
  <si>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</si>
  <si>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</si>
  <si>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</si>
  <si>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</si>
  <si>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</si>
  <si>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</si>
  <si>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</si>
  <si>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</si>
  <si>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</si>
  <si>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</si>
  <si>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</si>
  <si>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</si>
  <si>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</si>
  <si>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</si>
  <si>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</si>
  <si>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</si>
  <si>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</si>
  <si>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</si>
  <si>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</si>
  <si>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</si>
  <si>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</si>
  <si>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</si>
  <si>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</si>
  <si>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</si>
  <si>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</si>
  <si>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</si>
  <si>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</si>
  <si>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</si>
  <si>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</si>
  <si>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</si>
  <si>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</si>
  <si>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</si>
  <si>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</si>
  <si>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</si>
  <si>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</si>
  <si>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</si>
  <si>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</si>
  <si>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</si>
  <si>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</si>
  <si>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</si>
  <si>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</si>
  <si>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</si>
  <si>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</si>
  <si>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</si>
  <si>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</si>
  <si>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</si>
  <si>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</si>
  <si>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</si>
  <si>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</si>
  <si>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</si>
  <si>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</si>
  <si>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</si>
  <si>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</si>
  <si>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</si>
  <si>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</si>
  <si>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</si>
  <si>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</si>
  <si>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</si>
  <si>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</si>
  <si>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</si>
  <si>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</si>
  <si>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</si>
  <si>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</si>
  <si>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</si>
  <si>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</si>
  <si>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</si>
  <si>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</si>
  <si>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</si>
  <si>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</si>
  <si>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</si>
  <si>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</si>
  <si>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</si>
  <si>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</si>
  <si>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</si>
  <si>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</si>
  <si>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</si>
  <si>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</si>
  <si>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</si>
  <si>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</si>
  <si>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</si>
  <si>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</si>
  <si>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</si>
  <si>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</si>
  <si>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</si>
  <si>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</si>
  <si>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</si>
  <si>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</si>
  <si>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</si>
  <si>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</si>
  <si>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</si>
  <si>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</si>
  <si>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</si>
  <si>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</si>
  <si>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</si>
  <si>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</si>
  <si>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</si>
  <si>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</si>
  <si>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</si>
  <si>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</si>
  <si>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</si>
  <si>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</si>
  <si>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</si>
  <si>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</si>
  <si>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</si>
  <si>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</si>
  <si>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</si>
  <si>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</si>
  <si>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</si>
  <si>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</si>
  <si>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</si>
  <si>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</si>
  <si>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</si>
  <si>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</si>
  <si>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</si>
  <si>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</si>
  <si>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</si>
  <si>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</si>
  <si>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</si>
  <si>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</si>
  <si>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</si>
  <si>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</si>
  <si>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</si>
  <si>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</si>
  <si>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</si>
  <si>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</si>
  <si>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</si>
  <si>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</si>
  <si>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</si>
  <si>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</si>
  <si>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</si>
  <si>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</si>
  <si>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</si>
  <si>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</si>
  <si>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</si>
  <si>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</si>
  <si>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</si>
  <si>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</si>
  <si>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</si>
  <si>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</si>
  <si>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</si>
  <si>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</si>
  <si>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</si>
  <si>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</si>
  <si>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</si>
  <si>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</si>
  <si>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</si>
  <si>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</si>
  <si>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</si>
  <si>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</si>
  <si>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</si>
  <si>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</si>
  <si>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</si>
  <si>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</si>
  <si>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</si>
  <si>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</si>
  <si>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</si>
  <si>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</si>
  <si>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</si>
  <si>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</si>
  <si>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</si>
  <si>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</si>
  <si>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</si>
  <si>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</si>
  <si>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</si>
  <si>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</si>
  <si>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</si>
  <si>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</si>
  <si>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</si>
  <si>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</si>
  <si>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</si>
  <si>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</si>
  <si>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</si>
  <si>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</si>
  <si>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</si>
  <si>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</si>
  <si>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</si>
  <si>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</si>
  <si>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</si>
  <si>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</si>
  <si>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</si>
  <si>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</si>
  <si>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</si>
  <si>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</si>
  <si>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</si>
  <si>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</si>
  <si>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</si>
  <si>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</si>
  <si>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</si>
  <si>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</si>
  <si>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</si>
  <si>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</si>
  <si>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</si>
  <si>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</si>
  <si>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</si>
  <si>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</si>
  <si>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</si>
  <si>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</si>
  <si>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</si>
  <si>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</si>
  <si>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</si>
  <si>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</si>
  <si>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</si>
  <si>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</si>
  <si>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</si>
  <si>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</si>
  <si>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</si>
  <si>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</si>
  <si>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</si>
  <si>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</si>
  <si>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</si>
  <si>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</si>
  <si>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</si>
  <si>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</si>
  <si>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</si>
  <si>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</si>
  <si>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</si>
  <si>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</si>
  <si>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</si>
  <si>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</si>
  <si>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</si>
  <si>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</si>
  <si>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</si>
  <si>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</si>
  <si>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</si>
  <si>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</si>
  <si>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</si>
  <si>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</si>
  <si>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</si>
  <si>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</si>
  <si>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</si>
  <si>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</si>
  <si>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</si>
  <si>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</si>
  <si>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</si>
  <si>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</si>
  <si>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</si>
  <si>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</si>
  <si>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</si>
  <si>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</si>
  <si>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</si>
  <si>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</si>
  <si>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</si>
  <si>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</si>
  <si>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</si>
  <si>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</si>
  <si>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</si>
  <si>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</si>
  <si>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</si>
  <si>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</si>
  <si>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</si>
  <si>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</si>
  <si>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</si>
  <si>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</si>
  <si>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</si>
  <si>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</si>
  <si>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</si>
  <si>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</si>
  <si>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</si>
  <si>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</si>
  <si>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</si>
  <si>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</si>
  <si>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</si>
  <si>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</si>
  <si>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</si>
  <si>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</si>
  <si>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</si>
  <si>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</si>
  <si>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</si>
  <si>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</si>
  <si>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</si>
  <si>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</si>
  <si>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</si>
  <si>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</si>
  <si>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</si>
  <si>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</si>
  <si>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</si>
  <si>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</si>
  <si>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</si>
  <si>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</si>
  <si>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</si>
  <si>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</si>
  <si>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</si>
  <si>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</si>
  <si>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</si>
  <si>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</si>
  <si>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</si>
  <si>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</si>
  <si>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</si>
  <si>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</si>
  <si>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</si>
  <si>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</si>
  <si>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</si>
  <si>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</si>
  <si>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</si>
  <si>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</si>
  <si>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</si>
  <si>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</si>
  <si>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</si>
  <si>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</si>
  <si>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</si>
  <si>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</si>
  <si>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</si>
  <si>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</si>
  <si>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</si>
  <si>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</si>
  <si>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</si>
  <si>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</si>
  <si>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</si>
  <si>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</si>
  <si>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</si>
  <si>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</si>
  <si>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</si>
  <si>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</si>
  <si>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</si>
  <si>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</si>
  <si>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</si>
  <si>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</si>
  <si>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</si>
  <si>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</si>
  <si>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</si>
  <si>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</si>
  <si>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</si>
  <si>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</si>
  <si>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</si>
  <si>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</si>
  <si>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</si>
  <si>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</si>
  <si>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</si>
  <si>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</si>
  <si>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</si>
  <si>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</si>
  <si>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</si>
  <si>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</si>
  <si>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</si>
  <si>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</si>
  <si>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</si>
  <si>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</si>
  <si>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</si>
  <si>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</si>
  <si>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</si>
  <si>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</si>
  <si>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</si>
  <si>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</si>
  <si>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</si>
  <si>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</si>
  <si>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</si>
  <si>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</si>
  <si>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</si>
  <si>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</si>
  <si>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</si>
  <si>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</si>
  <si>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</si>
  <si>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</si>
  <si>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</si>
  <si>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</si>
  <si>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</si>
  <si>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</si>
  <si>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</si>
  <si>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</si>
  <si>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</si>
  <si>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</si>
  <si>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</si>
  <si>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</si>
  <si>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</si>
  <si>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</si>
  <si>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</si>
  <si>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</si>
  <si>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</si>
  <si>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</si>
  <si>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</si>
  <si>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</si>
  <si>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</si>
  <si>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</si>
  <si>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</si>
  <si>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</si>
  <si>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</si>
  <si>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</si>
  <si>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</si>
  <si>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</si>
  <si>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</si>
  <si>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</si>
  <si>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</si>
  <si>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</si>
  <si>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</si>
  <si>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</si>
  <si>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</si>
  <si>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</si>
  <si>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</si>
  <si>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</si>
  <si>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</si>
  <si>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</si>
  <si>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</si>
  <si>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</si>
  <si>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</si>
  <si>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</si>
  <si>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</si>
  <si>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</si>
  <si>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</si>
  <si>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</si>
  <si>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</si>
  <si>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</si>
  <si>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</si>
  <si>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</si>
  <si>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</si>
  <si>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</si>
  <si>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</si>
  <si>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</si>
  <si>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</si>
  <si>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</si>
  <si>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</si>
  <si>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</si>
  <si>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</si>
  <si>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</si>
  <si>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</si>
  <si>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</si>
  <si>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</si>
  <si>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</si>
  <si>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</si>
  <si>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</si>
  <si>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</si>
  <si>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</si>
  <si>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</si>
  <si>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</si>
  <si>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</si>
  <si>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</si>
  <si>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</si>
  <si>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</si>
  <si>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</si>
  <si>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</si>
  <si>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</si>
  <si>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</si>
  <si>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</si>
  <si>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</si>
  <si>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</si>
  <si>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</si>
  <si>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</si>
  <si>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</si>
  <si>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</si>
  <si>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</si>
  <si>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</si>
  <si>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</si>
  <si>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</si>
  <si>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</si>
  <si>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</si>
  <si>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</si>
  <si>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</si>
  <si>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</si>
  <si>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</si>
  <si>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</si>
  <si>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</si>
  <si>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</si>
  <si>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</si>
  <si>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</si>
  <si>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</si>
  <si>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</si>
  <si>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</si>
  <si>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</si>
  <si>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</si>
  <si>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</si>
  <si>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</si>
  <si>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</si>
  <si>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</si>
  <si>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</si>
  <si>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</si>
  <si>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</si>
  <si>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</si>
  <si>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</si>
  <si>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</si>
  <si>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</si>
  <si>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</si>
  <si>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</si>
  <si>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</si>
  <si>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</si>
  <si>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</si>
  <si>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</si>
  <si>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</si>
  <si>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</si>
  <si>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</si>
  <si>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</si>
  <si>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</si>
  <si>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</si>
  <si>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</si>
  <si>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</si>
  <si>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</si>
  <si>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</si>
  <si>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</si>
  <si>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</si>
  <si>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</si>
  <si>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</si>
  <si>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</si>
  <si>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</si>
  <si>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</si>
  <si>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</si>
  <si>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</si>
  <si>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</si>
  <si>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</si>
  <si>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</si>
  <si>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</si>
  <si>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</si>
  <si>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</si>
  <si>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</si>
  <si>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</si>
  <si>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</si>
  <si>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</si>
  <si>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</si>
  <si>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</si>
  <si>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</si>
  <si>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</si>
  <si>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</si>
  <si>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</si>
  <si>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</si>
  <si>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</si>
  <si>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</si>
  <si>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</si>
  <si>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</si>
  <si>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</si>
  <si>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</si>
  <si>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</si>
  <si>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</si>
  <si>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</si>
  <si>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</si>
  <si>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</si>
  <si>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</si>
  <si>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</si>
  <si>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</si>
  <si>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</si>
  <si>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</si>
  <si>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</si>
  <si>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</si>
  <si>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</si>
  <si>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</si>
  <si>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</si>
  <si>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</si>
  <si>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</si>
  <si>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</si>
  <si>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</si>
  <si>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</si>
  <si>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</si>
  <si>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</si>
  <si>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</si>
  <si>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</si>
  <si>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</si>
  <si>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</si>
  <si>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</si>
  <si>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</si>
  <si>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</si>
  <si>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</si>
  <si>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</si>
  <si>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</si>
  <si>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</si>
  <si>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</si>
  <si>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</si>
  <si>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</si>
  <si>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</si>
  <si>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</si>
  <si>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</si>
  <si>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</si>
  <si>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</si>
  <si>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</si>
  <si>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</si>
  <si>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</si>
  <si>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</si>
  <si>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</si>
  <si>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</si>
  <si>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</si>
  <si>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</si>
  <si>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</si>
  <si>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</si>
  <si>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</si>
  <si>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</si>
  <si>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</si>
  <si>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</si>
  <si>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</si>
  <si>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</si>
  <si>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</si>
  <si>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</si>
  <si>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</si>
  <si>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</si>
  <si>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</si>
  <si>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</si>
  <si>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</si>
  <si>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</si>
  <si>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</si>
  <si>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</si>
  <si>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</si>
  <si>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</si>
  <si>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</si>
  <si>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</si>
  <si>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</si>
  <si>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</si>
  <si>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</si>
  <si>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</si>
  <si>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</si>
  <si>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</si>
  <si>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</si>
  <si>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</si>
  <si>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</si>
  <si>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</si>
  <si>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</si>
  <si>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</si>
  <si>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</si>
  <si>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</si>
  <si>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</si>
  <si>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</si>
  <si>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</si>
  <si>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</si>
  <si>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</si>
  <si>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</si>
  <si>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</si>
  <si>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</si>
  <si>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</si>
  <si>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</si>
  <si>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</si>
  <si>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</si>
  <si>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</si>
  <si>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</si>
  <si>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</si>
  <si>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</si>
  <si>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</si>
  <si>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</si>
  <si>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</si>
  <si>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</si>
  <si>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</si>
  <si>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</si>
  <si>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</si>
  <si>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</si>
  <si>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</si>
  <si>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</si>
  <si>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</si>
  <si>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</si>
  <si>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</si>
  <si>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</si>
  <si>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</si>
  <si>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</si>
  <si>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</si>
  <si>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</si>
  <si>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</si>
  <si>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</si>
  <si>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</si>
  <si>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</si>
  <si>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</si>
  <si>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</si>
  <si>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</si>
  <si>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</si>
  <si>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</si>
  <si>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</si>
  <si>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</si>
  <si>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</si>
  <si>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</si>
  <si>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</si>
  <si>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Дерматология</t>
  </si>
  <si>
    <t>st07</t>
  </si>
  <si>
    <t>Детская кардиология</t>
  </si>
  <si>
    <t>st08</t>
  </si>
  <si>
    <t>Детская онкология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</si>
  <si>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</si>
  <si>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</si>
  <si>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</si>
  <si>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</si>
  <si>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</si>
  <si>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</si>
  <si>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</si>
  <si>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</si>
  <si>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</si>
  <si>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</si>
  <si>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</si>
  <si>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</si>
  <si>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</si>
  <si>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</si>
  <si>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</si>
  <si>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</si>
  <si>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</si>
  <si>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</si>
  <si>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</si>
  <si>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</si>
  <si>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</si>
  <si>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</si>
  <si>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</si>
  <si>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</si>
  <si>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</si>
  <si>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</si>
  <si>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</si>
  <si>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</si>
  <si>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</si>
  <si>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</si>
  <si>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</si>
  <si>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</si>
  <si>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</si>
  <si>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</si>
  <si>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</si>
  <si>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</si>
  <si>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</si>
  <si>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</si>
  <si>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</si>
  <si>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</si>
  <si>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</si>
  <si>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</si>
  <si>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</si>
  <si>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</si>
  <si>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</si>
  <si>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</si>
  <si>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</si>
  <si>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</si>
  <si>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</si>
  <si>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</si>
  <si>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</si>
  <si>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</si>
  <si>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</si>
  <si>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</si>
  <si>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</si>
  <si>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</si>
  <si>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</si>
  <si>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</si>
  <si>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</si>
  <si>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</si>
  <si>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 xml:space="preserve">                                                                                           Приложение № 16                                                                к Тарифному    соглашению  в системе ОМС                                                                                           Чеченской Республики                                                                                                                                               на 2021 год</t>
  </si>
  <si>
    <t xml:space="preserve"> Тарифы по стационарной медицинской  помощи  в рамках территориальной программы ОМС  Чеченской Республики на 2021 год</t>
  </si>
  <si>
    <t>норм-в ст-ти 1 случ. госпит. - 36086,5руб, коэф. привед-я - 0,78366924</t>
  </si>
  <si>
    <r>
      <rPr>
        <b/>
        <sz val="12"/>
        <rFont val="Arial"/>
        <family val="2"/>
        <charset val="204"/>
      </rPr>
      <t xml:space="preserve">Примечание: </t>
    </r>
    <r>
      <rPr>
        <sz val="10"/>
        <rFont val="Arial"/>
        <family val="2"/>
        <charset val="204"/>
      </rPr>
      <t>при расчете стоимости одного случая госпитализации к тарифам, установленным настоящим приложением, применяются коэффицент уровня медицинской организации(</t>
    </r>
    <r>
      <rPr>
        <sz val="12"/>
        <rFont val="Arial"/>
        <family val="2"/>
        <charset val="204"/>
      </rPr>
      <t>КУС</t>
    </r>
    <r>
      <rPr>
        <sz val="8"/>
        <rFont val="Arial"/>
        <family val="2"/>
        <charset val="204"/>
      </rPr>
      <t>МО</t>
    </r>
    <r>
      <rPr>
        <sz val="10"/>
        <rFont val="Arial"/>
        <family val="2"/>
        <charset val="204"/>
      </rPr>
      <t xml:space="preserve">)  и коэффициент сложности лечения пациента (КСЛП), установленные приложениями №25 и №24  тарифного соглашения на 2021 год,                                                   </t>
    </r>
    <r>
      <rPr>
        <sz val="12"/>
        <rFont val="Arial"/>
        <family val="2"/>
        <charset val="204"/>
      </rPr>
      <t>КС</t>
    </r>
    <r>
      <rPr>
        <sz val="8"/>
        <rFont val="Arial"/>
        <family val="2"/>
        <charset val="204"/>
      </rPr>
      <t>КСГ/КПГ</t>
    </r>
    <r>
      <rPr>
        <sz val="10"/>
        <rFont val="Arial"/>
        <family val="2"/>
        <charset val="204"/>
      </rPr>
      <t xml:space="preserve">  - коэффициент специфики в Чеченской Республике не установлен и принят в размере 1,0.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</si>
</sst>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2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1" fillId="2" borderId="0" xfId="0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31"/>
  <sheetViews>
    <sheetView tabSelected="1" topLeftCell="A424" zoomScale="90" zoomScaleNormal="90" workbookViewId="0">
      <selection activeCell="K15" sqref="K15"/>
    </sheetView>
  </sheetViews>
  <sheetFormatPr defaultRowHeight="12.75" x14ac:dyDescent="0.2"/>
  <cols>
    <col min="2" max="2" width="7.140625" customWidth="1"/>
    <col min="4" max="4" width="57.7109375" customWidth="1"/>
    <col min="5" max="5" width="14.85546875" customWidth="1"/>
    <col min="6" max="6" width="10.5703125" customWidth="1"/>
  </cols>
  <sheetData>
    <row r="1" spans="2:6" x14ac:dyDescent="0.2">
      <c r="B1" s="1"/>
      <c r="C1" s="1"/>
      <c r="D1" s="1"/>
      <c r="E1" s="1"/>
    </row>
    <row r="2" spans="2:6" ht="60.75" customHeight="1" x14ac:dyDescent="0.25">
      <c r="B2" s="36" t="s">
        <v>854</v>
      </c>
      <c r="C2" s="36"/>
      <c r="D2" s="36"/>
      <c r="E2" s="36"/>
    </row>
    <row r="3" spans="2:6" ht="33" customHeight="1" x14ac:dyDescent="0.25">
      <c r="B3" s="38" t="s">
        <v>855</v>
      </c>
      <c r="C3" s="39"/>
      <c r="D3" s="39"/>
      <c r="E3" s="39"/>
      <c r="F3" s="39"/>
    </row>
    <row r="4" spans="2:6" ht="84" x14ac:dyDescent="0.2">
      <c r="B4" s="6" t="s">
        <v>0</v>
      </c>
      <c r="C4" s="6" t="s">
        <v>1</v>
      </c>
      <c r="D4" s="6" t="s">
        <v>2</v>
      </c>
      <c r="E4" s="7" t="s">
        <v>3</v>
      </c>
      <c r="F4" s="7" t="s">
        <v>856</v>
      </c>
    </row>
    <row r="5" spans="2:6" ht="14.25" x14ac:dyDescent="0.2">
      <c r="B5" s="6">
        <v>1</v>
      </c>
      <c r="C5" s="8" t="s">
        <v>778</v>
      </c>
      <c r="D5" s="9" t="s">
        <v>779</v>
      </c>
      <c r="E5" s="10">
        <v>0.5</v>
      </c>
      <c r="F5" s="35">
        <f>36086.5*E5*0.78366924</f>
        <v>14139.940014630001</v>
      </c>
    </row>
    <row r="6" spans="2:6" ht="14.25" customHeight="1" x14ac:dyDescent="0.25">
      <c r="B6" s="11">
        <v>1</v>
      </c>
      <c r="C6" s="12" t="s">
        <v>4</v>
      </c>
      <c r="D6" s="13" t="s">
        <v>5</v>
      </c>
      <c r="E6" s="10">
        <v>0.5</v>
      </c>
      <c r="F6" s="35">
        <f t="shared" ref="F6:F69" si="0">36086.5*E6*0.78366924</f>
        <v>14139.940014630001</v>
      </c>
    </row>
    <row r="7" spans="2:6" ht="14.25" customHeight="1" x14ac:dyDescent="0.2">
      <c r="B7" s="6">
        <v>2</v>
      </c>
      <c r="C7" s="8" t="s">
        <v>780</v>
      </c>
      <c r="D7" s="9" t="s">
        <v>781</v>
      </c>
      <c r="E7" s="10">
        <v>0.8</v>
      </c>
      <c r="F7" s="35">
        <f t="shared" si="0"/>
        <v>22623.904023408002</v>
      </c>
    </row>
    <row r="8" spans="2:6" ht="15" x14ac:dyDescent="0.25">
      <c r="B8" s="11">
        <v>2</v>
      </c>
      <c r="C8" s="11" t="s">
        <v>6</v>
      </c>
      <c r="D8" s="13" t="s">
        <v>7</v>
      </c>
      <c r="E8" s="14">
        <v>0.93</v>
      </c>
      <c r="F8" s="35">
        <f t="shared" si="0"/>
        <v>26300.288427211803</v>
      </c>
    </row>
    <row r="9" spans="2:6" ht="15" x14ac:dyDescent="0.25">
      <c r="B9" s="11">
        <v>3</v>
      </c>
      <c r="C9" s="12" t="s">
        <v>8</v>
      </c>
      <c r="D9" s="13" t="s">
        <v>9</v>
      </c>
      <c r="E9" s="15">
        <v>0.28000000000000003</v>
      </c>
      <c r="F9" s="35">
        <f t="shared" si="0"/>
        <v>7918.3664081928009</v>
      </c>
    </row>
    <row r="10" spans="2:6" ht="15" x14ac:dyDescent="0.25">
      <c r="B10" s="11">
        <v>4</v>
      </c>
      <c r="C10" s="11" t="s">
        <v>10</v>
      </c>
      <c r="D10" s="13" t="s">
        <v>11</v>
      </c>
      <c r="E10" s="14">
        <v>0.98</v>
      </c>
      <c r="F10" s="35">
        <f t="shared" si="0"/>
        <v>27714.2824286748</v>
      </c>
    </row>
    <row r="11" spans="2:6" ht="15" x14ac:dyDescent="0.25">
      <c r="B11" s="11">
        <v>5</v>
      </c>
      <c r="C11" s="11" t="s">
        <v>12</v>
      </c>
      <c r="D11" s="13" t="s">
        <v>13</v>
      </c>
      <c r="E11" s="14">
        <v>1.01</v>
      </c>
      <c r="F11" s="35">
        <f t="shared" si="0"/>
        <v>28562.678829552598</v>
      </c>
    </row>
    <row r="12" spans="2:6" ht="15" x14ac:dyDescent="0.25">
      <c r="B12" s="11">
        <v>6</v>
      </c>
      <c r="C12" s="11" t="s">
        <v>14</v>
      </c>
      <c r="D12" s="13" t="s">
        <v>15</v>
      </c>
      <c r="E12" s="14">
        <v>0.74</v>
      </c>
      <c r="F12" s="35">
        <f t="shared" si="0"/>
        <v>20927.111221652402</v>
      </c>
    </row>
    <row r="13" spans="2:6" ht="15" x14ac:dyDescent="0.25">
      <c r="B13" s="11">
        <v>7</v>
      </c>
      <c r="C13" s="11" t="s">
        <v>16</v>
      </c>
      <c r="D13" s="13" t="s">
        <v>17</v>
      </c>
      <c r="E13" s="14">
        <v>3.21</v>
      </c>
      <c r="F13" s="35">
        <f t="shared" si="0"/>
        <v>90778.414893924593</v>
      </c>
    </row>
    <row r="14" spans="2:6" ht="15" x14ac:dyDescent="0.25">
      <c r="B14" s="11">
        <v>8</v>
      </c>
      <c r="C14" s="11" t="s">
        <v>18</v>
      </c>
      <c r="D14" s="13" t="s">
        <v>19</v>
      </c>
      <c r="E14" s="14">
        <v>0.71</v>
      </c>
      <c r="F14" s="35">
        <f t="shared" si="0"/>
        <v>20078.7148207746</v>
      </c>
    </row>
    <row r="15" spans="2:6" ht="45" x14ac:dyDescent="0.25">
      <c r="B15" s="11">
        <v>9</v>
      </c>
      <c r="C15" s="11" t="s">
        <v>20</v>
      </c>
      <c r="D15" s="13" t="s">
        <v>21</v>
      </c>
      <c r="E15" s="14">
        <v>0.89</v>
      </c>
      <c r="F15" s="35">
        <f t="shared" si="0"/>
        <v>25169.093226041401</v>
      </c>
    </row>
    <row r="16" spans="2:6" ht="30" x14ac:dyDescent="0.25">
      <c r="B16" s="11">
        <v>10</v>
      </c>
      <c r="C16" s="11" t="s">
        <v>22</v>
      </c>
      <c r="D16" s="13" t="s">
        <v>23</v>
      </c>
      <c r="E16" s="14">
        <v>0.46</v>
      </c>
      <c r="F16" s="35">
        <f t="shared" si="0"/>
        <v>13008.744813459602</v>
      </c>
    </row>
    <row r="17" spans="2:6" ht="15" x14ac:dyDescent="0.25">
      <c r="B17" s="11">
        <v>11</v>
      </c>
      <c r="C17" s="11" t="s">
        <v>24</v>
      </c>
      <c r="D17" s="13" t="s">
        <v>25</v>
      </c>
      <c r="E17" s="14">
        <v>0.39</v>
      </c>
      <c r="F17" s="35">
        <f t="shared" si="0"/>
        <v>11029.153211411402</v>
      </c>
    </row>
    <row r="18" spans="2:6" ht="15" x14ac:dyDescent="0.25">
      <c r="B18" s="11">
        <v>12</v>
      </c>
      <c r="C18" s="11" t="s">
        <v>26</v>
      </c>
      <c r="D18" s="13" t="s">
        <v>27</v>
      </c>
      <c r="E18" s="14">
        <v>0.57999999999999996</v>
      </c>
      <c r="F18" s="35">
        <f t="shared" si="0"/>
        <v>16402.330416970799</v>
      </c>
    </row>
    <row r="19" spans="2:6" ht="15" x14ac:dyDescent="0.25">
      <c r="B19" s="11">
        <v>13</v>
      </c>
      <c r="C19" s="11" t="s">
        <v>28</v>
      </c>
      <c r="D19" s="13" t="s">
        <v>29</v>
      </c>
      <c r="E19" s="14">
        <v>1.17</v>
      </c>
      <c r="F19" s="35">
        <f t="shared" si="0"/>
        <v>33087.459634234197</v>
      </c>
    </row>
    <row r="20" spans="2:6" ht="15" x14ac:dyDescent="0.25">
      <c r="B20" s="11">
        <v>14</v>
      </c>
      <c r="C20" s="11" t="s">
        <v>30</v>
      </c>
      <c r="D20" s="13" t="s">
        <v>31</v>
      </c>
      <c r="E20" s="14">
        <v>2.2000000000000002</v>
      </c>
      <c r="F20" s="35">
        <f t="shared" si="0"/>
        <v>62215.736064372009</v>
      </c>
    </row>
    <row r="21" spans="2:6" ht="14.25" x14ac:dyDescent="0.2">
      <c r="B21" s="6">
        <v>3</v>
      </c>
      <c r="C21" s="8" t="s">
        <v>782</v>
      </c>
      <c r="D21" s="9" t="s">
        <v>783</v>
      </c>
      <c r="E21" s="10">
        <v>1.25</v>
      </c>
      <c r="F21" s="35">
        <f t="shared" si="0"/>
        <v>35349.850036575001</v>
      </c>
    </row>
    <row r="22" spans="2:6" ht="15" x14ac:dyDescent="0.25">
      <c r="B22" s="11">
        <v>15</v>
      </c>
      <c r="C22" s="11" t="s">
        <v>32</v>
      </c>
      <c r="D22" s="13" t="s">
        <v>33</v>
      </c>
      <c r="E22" s="14">
        <v>4.5199999999999996</v>
      </c>
      <c r="F22" s="35">
        <f t="shared" si="0"/>
        <v>127825.0577322552</v>
      </c>
    </row>
    <row r="23" spans="2:6" ht="15" x14ac:dyDescent="0.25">
      <c r="B23" s="11">
        <v>16</v>
      </c>
      <c r="C23" s="11" t="s">
        <v>34</v>
      </c>
      <c r="D23" s="13" t="s">
        <v>35</v>
      </c>
      <c r="E23" s="14">
        <v>0.27</v>
      </c>
      <c r="F23" s="35">
        <f t="shared" si="0"/>
        <v>7635.5676079002014</v>
      </c>
    </row>
    <row r="24" spans="2:6" ht="14.25" x14ac:dyDescent="0.2">
      <c r="B24" s="6">
        <v>4</v>
      </c>
      <c r="C24" s="8" t="s">
        <v>784</v>
      </c>
      <c r="D24" s="9" t="s">
        <v>785</v>
      </c>
      <c r="E24" s="10">
        <v>1.04</v>
      </c>
      <c r="F24" s="35">
        <f t="shared" si="0"/>
        <v>29411.075230430401</v>
      </c>
    </row>
    <row r="25" spans="2:6" ht="15" x14ac:dyDescent="0.25">
      <c r="B25" s="11">
        <v>17</v>
      </c>
      <c r="C25" s="12" t="s">
        <v>36</v>
      </c>
      <c r="D25" s="13" t="s">
        <v>37</v>
      </c>
      <c r="E25" s="15">
        <v>0.89</v>
      </c>
      <c r="F25" s="35">
        <f t="shared" si="0"/>
        <v>25169.093226041401</v>
      </c>
    </row>
    <row r="26" spans="2:6" ht="15" x14ac:dyDescent="0.25">
      <c r="B26" s="11">
        <v>18</v>
      </c>
      <c r="C26" s="11" t="s">
        <v>38</v>
      </c>
      <c r="D26" s="13" t="s">
        <v>39</v>
      </c>
      <c r="E26" s="14">
        <v>2.0099999999999998</v>
      </c>
      <c r="F26" s="35">
        <f t="shared" si="0"/>
        <v>56842.558858812597</v>
      </c>
    </row>
    <row r="27" spans="2:6" ht="15" x14ac:dyDescent="0.25">
      <c r="B27" s="11">
        <v>19</v>
      </c>
      <c r="C27" s="11" t="s">
        <v>40</v>
      </c>
      <c r="D27" s="13" t="s">
        <v>41</v>
      </c>
      <c r="E27" s="14">
        <v>0.86</v>
      </c>
      <c r="F27" s="35">
        <f t="shared" si="0"/>
        <v>24320.696825163603</v>
      </c>
    </row>
    <row r="28" spans="2:6" ht="15" x14ac:dyDescent="0.25">
      <c r="B28" s="11">
        <v>20</v>
      </c>
      <c r="C28" s="12" t="s">
        <v>42</v>
      </c>
      <c r="D28" s="13" t="s">
        <v>43</v>
      </c>
      <c r="E28" s="15">
        <v>1.21</v>
      </c>
      <c r="F28" s="35">
        <f t="shared" si="0"/>
        <v>34218.654835404603</v>
      </c>
    </row>
    <row r="29" spans="2:6" ht="15" x14ac:dyDescent="0.25">
      <c r="B29" s="11">
        <v>21</v>
      </c>
      <c r="C29" s="11" t="s">
        <v>44</v>
      </c>
      <c r="D29" s="13" t="s">
        <v>45</v>
      </c>
      <c r="E29" s="14">
        <v>0.87</v>
      </c>
      <c r="F29" s="35">
        <f t="shared" si="0"/>
        <v>24603.495625456202</v>
      </c>
    </row>
    <row r="30" spans="2:6" ht="15" x14ac:dyDescent="0.25">
      <c r="B30" s="11">
        <v>22</v>
      </c>
      <c r="C30" s="11" t="s">
        <v>46</v>
      </c>
      <c r="D30" s="13" t="s">
        <v>47</v>
      </c>
      <c r="E30" s="14">
        <v>4.1900000000000004</v>
      </c>
      <c r="F30" s="35">
        <f t="shared" si="0"/>
        <v>118492.69732259943</v>
      </c>
    </row>
    <row r="31" spans="2:6" ht="14.25" x14ac:dyDescent="0.2">
      <c r="B31" s="6">
        <v>5</v>
      </c>
      <c r="C31" s="8" t="s">
        <v>786</v>
      </c>
      <c r="D31" s="9" t="s">
        <v>787</v>
      </c>
      <c r="E31" s="10">
        <v>1.66</v>
      </c>
      <c r="F31" s="35">
        <f t="shared" si="0"/>
        <v>46944.600848571601</v>
      </c>
    </row>
    <row r="32" spans="2:6" ht="15" x14ac:dyDescent="0.25">
      <c r="B32" s="11">
        <v>23</v>
      </c>
      <c r="C32" s="11" t="s">
        <v>48</v>
      </c>
      <c r="D32" s="13" t="s">
        <v>49</v>
      </c>
      <c r="E32" s="14">
        <v>0.94</v>
      </c>
      <c r="F32" s="35">
        <f t="shared" si="0"/>
        <v>26583.087227504398</v>
      </c>
    </row>
    <row r="33" spans="2:6" ht="15" x14ac:dyDescent="0.25">
      <c r="B33" s="11">
        <v>24</v>
      </c>
      <c r="C33" s="11" t="s">
        <v>50</v>
      </c>
      <c r="D33" s="13" t="s">
        <v>51</v>
      </c>
      <c r="E33" s="14">
        <v>5.32</v>
      </c>
      <c r="F33" s="35">
        <f t="shared" si="0"/>
        <v>150448.96175566321</v>
      </c>
    </row>
    <row r="34" spans="2:6" ht="15" x14ac:dyDescent="0.25">
      <c r="B34" s="11">
        <v>25</v>
      </c>
      <c r="C34" s="11" t="s">
        <v>52</v>
      </c>
      <c r="D34" s="13" t="s">
        <v>53</v>
      </c>
      <c r="E34" s="14">
        <v>4.5</v>
      </c>
      <c r="F34" s="35">
        <f t="shared" si="0"/>
        <v>127259.46013167001</v>
      </c>
    </row>
    <row r="35" spans="2:6" ht="15" x14ac:dyDescent="0.25">
      <c r="B35" s="11">
        <v>26</v>
      </c>
      <c r="C35" s="11" t="s">
        <v>54</v>
      </c>
      <c r="D35" s="13" t="s">
        <v>55</v>
      </c>
      <c r="E35" s="15">
        <v>1.0900000000000001</v>
      </c>
      <c r="F35" s="35">
        <f t="shared" si="0"/>
        <v>30825.069231893405</v>
      </c>
    </row>
    <row r="36" spans="2:6" ht="15" x14ac:dyDescent="0.25">
      <c r="B36" s="11">
        <v>27</v>
      </c>
      <c r="C36" s="12" t="s">
        <v>56</v>
      </c>
      <c r="D36" s="13" t="s">
        <v>57</v>
      </c>
      <c r="E36" s="15">
        <v>4.51</v>
      </c>
      <c r="F36" s="35">
        <f t="shared" si="0"/>
        <v>127542.2589319626</v>
      </c>
    </row>
    <row r="37" spans="2:6" ht="30" x14ac:dyDescent="0.25">
      <c r="B37" s="11">
        <v>28</v>
      </c>
      <c r="C37" s="11" t="s">
        <v>58</v>
      </c>
      <c r="D37" s="13" t="s">
        <v>59</v>
      </c>
      <c r="E37" s="14">
        <v>2.0499999999999998</v>
      </c>
      <c r="F37" s="35">
        <f t="shared" si="0"/>
        <v>57973.754059983003</v>
      </c>
    </row>
    <row r="38" spans="2:6" ht="14.25" x14ac:dyDescent="0.2">
      <c r="B38" s="6">
        <v>6</v>
      </c>
      <c r="C38" s="8" t="s">
        <v>788</v>
      </c>
      <c r="D38" s="9" t="s">
        <v>789</v>
      </c>
      <c r="E38" s="10">
        <v>0.8</v>
      </c>
      <c r="F38" s="35">
        <f t="shared" si="0"/>
        <v>22623.904023408002</v>
      </c>
    </row>
    <row r="39" spans="2:6" ht="15" x14ac:dyDescent="0.25">
      <c r="B39" s="11">
        <v>29</v>
      </c>
      <c r="C39" s="11" t="s">
        <v>60</v>
      </c>
      <c r="D39" s="13" t="s">
        <v>61</v>
      </c>
      <c r="E39" s="14">
        <v>1.72</v>
      </c>
      <c r="F39" s="35">
        <f t="shared" si="0"/>
        <v>48641.393650327205</v>
      </c>
    </row>
    <row r="40" spans="2:6" ht="15" x14ac:dyDescent="0.25">
      <c r="B40" s="11">
        <v>30</v>
      </c>
      <c r="C40" s="11" t="s">
        <v>62</v>
      </c>
      <c r="D40" s="13" t="s">
        <v>63</v>
      </c>
      <c r="E40" s="14">
        <v>0.74</v>
      </c>
      <c r="F40" s="35">
        <f t="shared" si="0"/>
        <v>20927.111221652402</v>
      </c>
    </row>
    <row r="41" spans="2:6" ht="15" x14ac:dyDescent="0.25">
      <c r="B41" s="11">
        <v>31</v>
      </c>
      <c r="C41" s="11" t="s">
        <v>64</v>
      </c>
      <c r="D41" s="13" t="s">
        <v>65</v>
      </c>
      <c r="E41" s="14">
        <v>0.36</v>
      </c>
      <c r="F41" s="35">
        <f t="shared" si="0"/>
        <v>10180.756810533599</v>
      </c>
    </row>
    <row r="42" spans="2:6" ht="14.25" x14ac:dyDescent="0.2">
      <c r="B42" s="6">
        <v>7</v>
      </c>
      <c r="C42" s="6" t="s">
        <v>790</v>
      </c>
      <c r="D42" s="9" t="s">
        <v>791</v>
      </c>
      <c r="E42" s="16">
        <v>1.84</v>
      </c>
      <c r="F42" s="35">
        <f t="shared" si="0"/>
        <v>52034.979253838406</v>
      </c>
    </row>
    <row r="43" spans="2:6" ht="15" x14ac:dyDescent="0.25">
      <c r="B43" s="11">
        <v>32</v>
      </c>
      <c r="C43" s="11" t="s">
        <v>66</v>
      </c>
      <c r="D43" s="13" t="s">
        <v>67</v>
      </c>
      <c r="E43" s="15">
        <v>1.84</v>
      </c>
      <c r="F43" s="35">
        <f t="shared" si="0"/>
        <v>52034.979253838406</v>
      </c>
    </row>
    <row r="44" spans="2:6" ht="14.25" x14ac:dyDescent="0.2">
      <c r="B44" s="6">
        <v>8</v>
      </c>
      <c r="C44" s="8" t="s">
        <v>792</v>
      </c>
      <c r="D44" s="9" t="s">
        <v>793</v>
      </c>
      <c r="E44" s="10">
        <v>6.36</v>
      </c>
      <c r="F44" s="35">
        <f t="shared" si="0"/>
        <v>179860.03698609362</v>
      </c>
    </row>
    <row r="45" spans="2:6" ht="45" x14ac:dyDescent="0.25">
      <c r="B45" s="11">
        <v>33</v>
      </c>
      <c r="C45" s="11" t="s">
        <v>68</v>
      </c>
      <c r="D45" s="13" t="s">
        <v>69</v>
      </c>
      <c r="E45" s="14">
        <v>4.37</v>
      </c>
      <c r="F45" s="35">
        <f t="shared" si="0"/>
        <v>123583.07572786621</v>
      </c>
    </row>
    <row r="46" spans="2:6" ht="15" x14ac:dyDescent="0.25">
      <c r="B46" s="11">
        <v>34</v>
      </c>
      <c r="C46" s="12" t="s">
        <v>70</v>
      </c>
      <c r="D46" s="13" t="s">
        <v>71</v>
      </c>
      <c r="E46" s="15">
        <v>7.82</v>
      </c>
      <c r="F46" s="35">
        <f t="shared" si="0"/>
        <v>221148.6618288132</v>
      </c>
    </row>
    <row r="47" spans="2:6" ht="30" x14ac:dyDescent="0.25">
      <c r="B47" s="11">
        <v>35</v>
      </c>
      <c r="C47" s="11" t="s">
        <v>72</v>
      </c>
      <c r="D47" s="13" t="s">
        <v>73</v>
      </c>
      <c r="E47" s="14">
        <v>5.68</v>
      </c>
      <c r="F47" s="35">
        <f t="shared" si="0"/>
        <v>160629.7185661968</v>
      </c>
    </row>
    <row r="48" spans="2:6" ht="14.25" x14ac:dyDescent="0.2">
      <c r="B48" s="6">
        <v>9</v>
      </c>
      <c r="C48" s="6" t="s">
        <v>794</v>
      </c>
      <c r="D48" s="9" t="s">
        <v>795</v>
      </c>
      <c r="E48" s="16">
        <v>1.1499999999999999</v>
      </c>
      <c r="F48" s="35">
        <f t="shared" si="0"/>
        <v>32521.862033649002</v>
      </c>
    </row>
    <row r="49" spans="2:6" ht="15" x14ac:dyDescent="0.25">
      <c r="B49" s="11">
        <v>36</v>
      </c>
      <c r="C49" s="12" t="s">
        <v>74</v>
      </c>
      <c r="D49" s="13" t="s">
        <v>75</v>
      </c>
      <c r="E49" s="15">
        <v>0.97</v>
      </c>
      <c r="F49" s="35">
        <f t="shared" si="0"/>
        <v>27431.483628382201</v>
      </c>
    </row>
    <row r="50" spans="2:6" ht="15" x14ac:dyDescent="0.25">
      <c r="B50" s="11">
        <v>37</v>
      </c>
      <c r="C50" s="11" t="s">
        <v>76</v>
      </c>
      <c r="D50" s="13" t="s">
        <v>77</v>
      </c>
      <c r="E50" s="14">
        <v>1.1100000000000001</v>
      </c>
      <c r="F50" s="35">
        <f t="shared" si="0"/>
        <v>31390.666832478608</v>
      </c>
    </row>
    <row r="51" spans="2:6" ht="15" x14ac:dyDescent="0.25">
      <c r="B51" s="11">
        <v>38</v>
      </c>
      <c r="C51" s="11" t="s">
        <v>78</v>
      </c>
      <c r="D51" s="13" t="s">
        <v>79</v>
      </c>
      <c r="E51" s="14">
        <v>1.97</v>
      </c>
      <c r="F51" s="35">
        <f t="shared" si="0"/>
        <v>55711.3636576422</v>
      </c>
    </row>
    <row r="52" spans="2:6" ht="15" x14ac:dyDescent="0.25">
      <c r="B52" s="11">
        <v>39</v>
      </c>
      <c r="C52" s="11" t="s">
        <v>80</v>
      </c>
      <c r="D52" s="13" t="s">
        <v>81</v>
      </c>
      <c r="E52" s="14">
        <v>2.78</v>
      </c>
      <c r="F52" s="35">
        <f t="shared" si="0"/>
        <v>78618.066481342801</v>
      </c>
    </row>
    <row r="53" spans="2:6" ht="30" x14ac:dyDescent="0.25">
      <c r="B53" s="11">
        <v>40</v>
      </c>
      <c r="C53" s="12" t="s">
        <v>82</v>
      </c>
      <c r="D53" s="13" t="s">
        <v>83</v>
      </c>
      <c r="E53" s="15">
        <v>1.1499999999999999</v>
      </c>
      <c r="F53" s="35">
        <f t="shared" si="0"/>
        <v>32521.862033649002</v>
      </c>
    </row>
    <row r="54" spans="2:6" ht="30" x14ac:dyDescent="0.25">
      <c r="B54" s="11">
        <v>41</v>
      </c>
      <c r="C54" s="11" t="s">
        <v>84</v>
      </c>
      <c r="D54" s="13" t="s">
        <v>85</v>
      </c>
      <c r="E54" s="14">
        <v>1.22</v>
      </c>
      <c r="F54" s="35">
        <f t="shared" si="0"/>
        <v>34501.453635697202</v>
      </c>
    </row>
    <row r="55" spans="2:6" ht="30" x14ac:dyDescent="0.25">
      <c r="B55" s="11">
        <v>42</v>
      </c>
      <c r="C55" s="11" t="s">
        <v>86</v>
      </c>
      <c r="D55" s="13" t="s">
        <v>87</v>
      </c>
      <c r="E55" s="14">
        <v>1.78</v>
      </c>
      <c r="F55" s="35">
        <f t="shared" si="0"/>
        <v>50338.186452082802</v>
      </c>
    </row>
    <row r="56" spans="2:6" ht="30" x14ac:dyDescent="0.25">
      <c r="B56" s="11">
        <v>43</v>
      </c>
      <c r="C56" s="11" t="s">
        <v>88</v>
      </c>
      <c r="D56" s="13" t="s">
        <v>89</v>
      </c>
      <c r="E56" s="14">
        <v>2.23</v>
      </c>
      <c r="F56" s="35">
        <f t="shared" si="0"/>
        <v>63064.132465249808</v>
      </c>
    </row>
    <row r="57" spans="2:6" ht="30" x14ac:dyDescent="0.25">
      <c r="B57" s="11">
        <v>44</v>
      </c>
      <c r="C57" s="11" t="s">
        <v>90</v>
      </c>
      <c r="D57" s="13" t="s">
        <v>91</v>
      </c>
      <c r="E57" s="14">
        <v>2.36</v>
      </c>
      <c r="F57" s="35">
        <f t="shared" si="0"/>
        <v>66740.516869053608</v>
      </c>
    </row>
    <row r="58" spans="2:6" ht="30" x14ac:dyDescent="0.25">
      <c r="B58" s="11">
        <v>45</v>
      </c>
      <c r="C58" s="11" t="s">
        <v>92</v>
      </c>
      <c r="D58" s="13" t="s">
        <v>93</v>
      </c>
      <c r="E58" s="14">
        <v>4.28</v>
      </c>
      <c r="F58" s="35">
        <f t="shared" si="0"/>
        <v>121037.88652523281</v>
      </c>
    </row>
    <row r="59" spans="2:6" ht="14.25" x14ac:dyDescent="0.2">
      <c r="B59" s="6">
        <v>10</v>
      </c>
      <c r="C59" s="6" t="s">
        <v>796</v>
      </c>
      <c r="D59" s="9" t="s">
        <v>797</v>
      </c>
      <c r="E59" s="16">
        <v>1.1000000000000001</v>
      </c>
      <c r="F59" s="35">
        <f t="shared" si="0"/>
        <v>31107.868032186005</v>
      </c>
    </row>
    <row r="60" spans="2:6" ht="15" x14ac:dyDescent="0.25">
      <c r="B60" s="11">
        <v>46</v>
      </c>
      <c r="C60" s="11" t="s">
        <v>94</v>
      </c>
      <c r="D60" s="13" t="s">
        <v>95</v>
      </c>
      <c r="E60" s="14">
        <v>2.95</v>
      </c>
      <c r="F60" s="35">
        <f t="shared" si="0"/>
        <v>83425.646086317007</v>
      </c>
    </row>
    <row r="61" spans="2:6" ht="15" x14ac:dyDescent="0.25">
      <c r="B61" s="11">
        <v>47</v>
      </c>
      <c r="C61" s="11" t="s">
        <v>96</v>
      </c>
      <c r="D61" s="13" t="s">
        <v>97</v>
      </c>
      <c r="E61" s="14">
        <v>5.33</v>
      </c>
      <c r="F61" s="35">
        <f t="shared" si="0"/>
        <v>150731.76055595581</v>
      </c>
    </row>
    <row r="62" spans="2:6" ht="15" x14ac:dyDescent="0.25">
      <c r="B62" s="11">
        <v>48</v>
      </c>
      <c r="C62" s="11" t="s">
        <v>98</v>
      </c>
      <c r="D62" s="13" t="s">
        <v>99</v>
      </c>
      <c r="E62" s="14">
        <v>0.77</v>
      </c>
      <c r="F62" s="35">
        <f t="shared" si="0"/>
        <v>21775.5076225302</v>
      </c>
    </row>
    <row r="63" spans="2:6" ht="15" x14ac:dyDescent="0.25">
      <c r="B63" s="11">
        <v>49</v>
      </c>
      <c r="C63" s="11" t="s">
        <v>100</v>
      </c>
      <c r="D63" s="13" t="s">
        <v>101</v>
      </c>
      <c r="E63" s="14">
        <v>0.97</v>
      </c>
      <c r="F63" s="35">
        <f t="shared" si="0"/>
        <v>27431.483628382201</v>
      </c>
    </row>
    <row r="64" spans="2:6" ht="15" x14ac:dyDescent="0.25">
      <c r="B64" s="11">
        <v>50</v>
      </c>
      <c r="C64" s="11" t="s">
        <v>102</v>
      </c>
      <c r="D64" s="13" t="s">
        <v>103</v>
      </c>
      <c r="E64" s="14">
        <v>0.88</v>
      </c>
      <c r="F64" s="35">
        <f t="shared" si="0"/>
        <v>24886.294425748802</v>
      </c>
    </row>
    <row r="65" spans="2:6" ht="15" x14ac:dyDescent="0.25">
      <c r="B65" s="11">
        <v>51</v>
      </c>
      <c r="C65" s="12" t="s">
        <v>104</v>
      </c>
      <c r="D65" s="13" t="s">
        <v>105</v>
      </c>
      <c r="E65" s="15">
        <v>1.05</v>
      </c>
      <c r="F65" s="35">
        <f t="shared" si="0"/>
        <v>29693.874030723004</v>
      </c>
    </row>
    <row r="66" spans="2:6" ht="15" x14ac:dyDescent="0.25">
      <c r="B66" s="11">
        <v>52</v>
      </c>
      <c r="C66" s="11" t="s">
        <v>106</v>
      </c>
      <c r="D66" s="13" t="s">
        <v>107</v>
      </c>
      <c r="E66" s="14">
        <v>1.25</v>
      </c>
      <c r="F66" s="35">
        <f t="shared" si="0"/>
        <v>35349.850036575001</v>
      </c>
    </row>
    <row r="67" spans="2:6" ht="14.25" x14ac:dyDescent="0.2">
      <c r="B67" s="6">
        <v>11</v>
      </c>
      <c r="C67" s="6" t="s">
        <v>798</v>
      </c>
      <c r="D67" s="9" t="s">
        <v>799</v>
      </c>
      <c r="E67" s="16">
        <v>1.48</v>
      </c>
      <c r="F67" s="35">
        <f t="shared" si="0"/>
        <v>41854.222443304803</v>
      </c>
    </row>
    <row r="68" spans="2:6" ht="15" x14ac:dyDescent="0.25">
      <c r="B68" s="11">
        <v>53</v>
      </c>
      <c r="C68" s="11" t="s">
        <v>108</v>
      </c>
      <c r="D68" s="13" t="s">
        <v>109</v>
      </c>
      <c r="E68" s="14">
        <v>1.51</v>
      </c>
      <c r="F68" s="35">
        <f t="shared" si="0"/>
        <v>42702.618844182602</v>
      </c>
    </row>
    <row r="69" spans="2:6" ht="15" x14ac:dyDescent="0.25">
      <c r="B69" s="11">
        <v>54</v>
      </c>
      <c r="C69" s="11" t="s">
        <v>110</v>
      </c>
      <c r="D69" s="13" t="s">
        <v>111</v>
      </c>
      <c r="E69" s="14">
        <v>2.2599999999999998</v>
      </c>
      <c r="F69" s="35">
        <f t="shared" si="0"/>
        <v>63912.528866127599</v>
      </c>
    </row>
    <row r="70" spans="2:6" ht="15" x14ac:dyDescent="0.25">
      <c r="B70" s="11">
        <v>55</v>
      </c>
      <c r="C70" s="11" t="s">
        <v>112</v>
      </c>
      <c r="D70" s="13" t="s">
        <v>113</v>
      </c>
      <c r="E70" s="14">
        <v>1.38</v>
      </c>
      <c r="F70" s="35">
        <f t="shared" ref="F70:F133" si="1">36086.5*E70*0.78366924</f>
        <v>39026.234440378801</v>
      </c>
    </row>
    <row r="71" spans="2:6" ht="15" x14ac:dyDescent="0.25">
      <c r="B71" s="11">
        <v>56</v>
      </c>
      <c r="C71" s="11" t="s">
        <v>114</v>
      </c>
      <c r="D71" s="13" t="s">
        <v>115</v>
      </c>
      <c r="E71" s="14">
        <v>2.82</v>
      </c>
      <c r="F71" s="35">
        <f t="shared" si="1"/>
        <v>79749.261682513199</v>
      </c>
    </row>
    <row r="72" spans="2:6" ht="14.25" x14ac:dyDescent="0.2">
      <c r="B72" s="6">
        <v>12</v>
      </c>
      <c r="C72" s="6" t="s">
        <v>800</v>
      </c>
      <c r="D72" s="9" t="s">
        <v>801</v>
      </c>
      <c r="E72" s="16">
        <v>0.65</v>
      </c>
      <c r="F72" s="35">
        <f t="shared" si="1"/>
        <v>18381.922019019003</v>
      </c>
    </row>
    <row r="73" spans="2:6" ht="15" x14ac:dyDescent="0.25">
      <c r="B73" s="11">
        <v>57</v>
      </c>
      <c r="C73" s="11" t="s">
        <v>116</v>
      </c>
      <c r="D73" s="13" t="s">
        <v>117</v>
      </c>
      <c r="E73" s="14">
        <v>0.57999999999999996</v>
      </c>
      <c r="F73" s="35">
        <f t="shared" si="1"/>
        <v>16402.330416970799</v>
      </c>
    </row>
    <row r="74" spans="2:6" ht="15" x14ac:dyDescent="0.25">
      <c r="B74" s="11">
        <v>58</v>
      </c>
      <c r="C74" s="11" t="s">
        <v>118</v>
      </c>
      <c r="D74" s="13" t="s">
        <v>119</v>
      </c>
      <c r="E74" s="14">
        <v>0.62</v>
      </c>
      <c r="F74" s="35">
        <f t="shared" si="1"/>
        <v>17533.525618141201</v>
      </c>
    </row>
    <row r="75" spans="2:6" ht="15" x14ac:dyDescent="0.25">
      <c r="B75" s="11">
        <v>59</v>
      </c>
      <c r="C75" s="12" t="s">
        <v>120</v>
      </c>
      <c r="D75" s="13" t="s">
        <v>121</v>
      </c>
      <c r="E75" s="15">
        <v>1.4</v>
      </c>
      <c r="F75" s="35">
        <f t="shared" si="1"/>
        <v>39591.832040964</v>
      </c>
    </row>
    <row r="76" spans="2:6" ht="15" x14ac:dyDescent="0.25">
      <c r="B76" s="11">
        <v>60</v>
      </c>
      <c r="C76" s="11" t="s">
        <v>122</v>
      </c>
      <c r="D76" s="13" t="s">
        <v>123</v>
      </c>
      <c r="E76" s="14">
        <v>1.27</v>
      </c>
      <c r="F76" s="35">
        <f t="shared" si="1"/>
        <v>35915.447637160207</v>
      </c>
    </row>
    <row r="77" spans="2:6" ht="15" x14ac:dyDescent="0.25">
      <c r="B77" s="11">
        <v>61</v>
      </c>
      <c r="C77" s="11" t="s">
        <v>124</v>
      </c>
      <c r="D77" s="13" t="s">
        <v>125</v>
      </c>
      <c r="E77" s="14">
        <v>3.12</v>
      </c>
      <c r="F77" s="35">
        <f t="shared" si="1"/>
        <v>88233.225691291213</v>
      </c>
    </row>
    <row r="78" spans="2:6" ht="15" x14ac:dyDescent="0.25">
      <c r="B78" s="11">
        <v>62</v>
      </c>
      <c r="C78" s="11" t="s">
        <v>126</v>
      </c>
      <c r="D78" s="13" t="s">
        <v>127</v>
      </c>
      <c r="E78" s="14">
        <v>4.51</v>
      </c>
      <c r="F78" s="35">
        <f t="shared" si="1"/>
        <v>127542.2589319626</v>
      </c>
    </row>
    <row r="79" spans="2:6" ht="15" x14ac:dyDescent="0.25">
      <c r="B79" s="11">
        <v>63</v>
      </c>
      <c r="C79" s="11" t="s">
        <v>128</v>
      </c>
      <c r="D79" s="13" t="s">
        <v>129</v>
      </c>
      <c r="E79" s="14">
        <v>7.2</v>
      </c>
      <c r="F79" s="35">
        <f t="shared" si="1"/>
        <v>203615.13621067203</v>
      </c>
    </row>
    <row r="80" spans="2:6" ht="15" x14ac:dyDescent="0.25">
      <c r="B80" s="11">
        <v>64</v>
      </c>
      <c r="C80" s="12" t="s">
        <v>130</v>
      </c>
      <c r="D80" s="13" t="s">
        <v>131</v>
      </c>
      <c r="E80" s="15">
        <v>1.18</v>
      </c>
      <c r="F80" s="35">
        <f t="shared" si="1"/>
        <v>33370.258434526804</v>
      </c>
    </row>
    <row r="81" spans="2:6" ht="15" x14ac:dyDescent="0.25">
      <c r="B81" s="11">
        <v>65</v>
      </c>
      <c r="C81" s="11" t="s">
        <v>132</v>
      </c>
      <c r="D81" s="13" t="s">
        <v>133</v>
      </c>
      <c r="E81" s="14">
        <v>0.98</v>
      </c>
      <c r="F81" s="35">
        <f t="shared" si="1"/>
        <v>27714.2824286748</v>
      </c>
    </row>
    <row r="82" spans="2:6" ht="30" x14ac:dyDescent="0.25">
      <c r="B82" s="11">
        <v>66</v>
      </c>
      <c r="C82" s="11" t="s">
        <v>134</v>
      </c>
      <c r="D82" s="13" t="s">
        <v>135</v>
      </c>
      <c r="E82" s="14">
        <v>0.35</v>
      </c>
      <c r="F82" s="35">
        <f t="shared" si="1"/>
        <v>9897.958010241</v>
      </c>
    </row>
    <row r="83" spans="2:6" ht="15" x14ac:dyDescent="0.25">
      <c r="B83" s="11">
        <v>67</v>
      </c>
      <c r="C83" s="11" t="s">
        <v>136</v>
      </c>
      <c r="D83" s="13" t="s">
        <v>137</v>
      </c>
      <c r="E83" s="14">
        <v>0.5</v>
      </c>
      <c r="F83" s="35">
        <f t="shared" si="1"/>
        <v>14139.940014630001</v>
      </c>
    </row>
    <row r="84" spans="2:6" ht="15" x14ac:dyDescent="0.25">
      <c r="B84" s="11">
        <v>68</v>
      </c>
      <c r="C84" s="11" t="s">
        <v>138</v>
      </c>
      <c r="D84" s="13" t="s">
        <v>139</v>
      </c>
      <c r="E84" s="14">
        <v>1</v>
      </c>
      <c r="F84" s="35">
        <f t="shared" si="1"/>
        <v>28279.880029260003</v>
      </c>
    </row>
    <row r="85" spans="2:6" ht="15" x14ac:dyDescent="0.25">
      <c r="B85" s="11">
        <v>69</v>
      </c>
      <c r="C85" s="11" t="s">
        <v>140</v>
      </c>
      <c r="D85" s="13" t="s">
        <v>141</v>
      </c>
      <c r="E85" s="14">
        <v>4.4000000000000004</v>
      </c>
      <c r="F85" s="35">
        <f t="shared" si="1"/>
        <v>124431.47212874402</v>
      </c>
    </row>
    <row r="86" spans="2:6" ht="15" x14ac:dyDescent="0.25">
      <c r="B86" s="11">
        <v>70</v>
      </c>
      <c r="C86" s="11" t="s">
        <v>142</v>
      </c>
      <c r="D86" s="13" t="s">
        <v>143</v>
      </c>
      <c r="E86" s="14">
        <v>2.2999999999999998</v>
      </c>
      <c r="F86" s="35">
        <f t="shared" si="1"/>
        <v>65043.724067298004</v>
      </c>
    </row>
    <row r="87" spans="2:6" ht="15" x14ac:dyDescent="0.25">
      <c r="B87" s="11">
        <v>71</v>
      </c>
      <c r="C87" s="11" t="s">
        <v>144</v>
      </c>
      <c r="D87" s="13" t="s">
        <v>145</v>
      </c>
      <c r="E87" s="15">
        <v>2.87</v>
      </c>
      <c r="F87" s="35">
        <f t="shared" si="1"/>
        <v>81163.255683976211</v>
      </c>
    </row>
    <row r="88" spans="2:6" ht="15" x14ac:dyDescent="0.25">
      <c r="B88" s="11">
        <v>72</v>
      </c>
      <c r="C88" s="11" t="s">
        <v>146</v>
      </c>
      <c r="D88" s="13" t="s">
        <v>147</v>
      </c>
      <c r="E88" s="14">
        <v>4.96</v>
      </c>
      <c r="F88" s="35">
        <f t="shared" si="1"/>
        <v>140268.2049451296</v>
      </c>
    </row>
    <row r="89" spans="2:6" ht="15" x14ac:dyDescent="0.25">
      <c r="B89" s="11">
        <v>73</v>
      </c>
      <c r="C89" s="11" t="s">
        <v>148</v>
      </c>
      <c r="D89" s="13" t="s">
        <v>149</v>
      </c>
      <c r="E89" s="14">
        <v>7.4</v>
      </c>
      <c r="F89" s="35">
        <f t="shared" si="1"/>
        <v>209271.11221652405</v>
      </c>
    </row>
    <row r="90" spans="2:6" ht="15" x14ac:dyDescent="0.25">
      <c r="B90" s="11">
        <v>74</v>
      </c>
      <c r="C90" s="11" t="s">
        <v>150</v>
      </c>
      <c r="D90" s="13" t="s">
        <v>151</v>
      </c>
      <c r="E90" s="14">
        <v>12.07</v>
      </c>
      <c r="F90" s="35">
        <f t="shared" si="1"/>
        <v>341338.15195316821</v>
      </c>
    </row>
    <row r="91" spans="2:6" ht="15" x14ac:dyDescent="0.25">
      <c r="B91" s="11">
        <v>75</v>
      </c>
      <c r="C91" s="11" t="s">
        <v>152</v>
      </c>
      <c r="D91" s="13" t="s">
        <v>153</v>
      </c>
      <c r="E91" s="14">
        <v>2.0699999999999998</v>
      </c>
      <c r="F91" s="35">
        <f t="shared" si="1"/>
        <v>58539.351660568194</v>
      </c>
    </row>
    <row r="92" spans="2:6" ht="14.25" x14ac:dyDescent="0.2">
      <c r="B92" s="6">
        <v>13</v>
      </c>
      <c r="C92" s="6" t="s">
        <v>802</v>
      </c>
      <c r="D92" s="9" t="s">
        <v>803</v>
      </c>
      <c r="E92" s="16">
        <v>1.49</v>
      </c>
      <c r="F92" s="35">
        <f t="shared" si="1"/>
        <v>42137.021243597403</v>
      </c>
    </row>
    <row r="93" spans="2:6" ht="30" x14ac:dyDescent="0.25">
      <c r="B93" s="11">
        <v>76</v>
      </c>
      <c r="C93" s="11" t="s">
        <v>154</v>
      </c>
      <c r="D93" s="13" t="s">
        <v>155</v>
      </c>
      <c r="E93" s="14">
        <v>1.42</v>
      </c>
      <c r="F93" s="35">
        <f t="shared" si="1"/>
        <v>40157.429641549199</v>
      </c>
    </row>
    <row r="94" spans="2:6" ht="30" x14ac:dyDescent="0.25">
      <c r="B94" s="11">
        <v>77</v>
      </c>
      <c r="C94" s="11" t="s">
        <v>156</v>
      </c>
      <c r="D94" s="13" t="s">
        <v>157</v>
      </c>
      <c r="E94" s="14">
        <v>2.81</v>
      </c>
      <c r="F94" s="35">
        <f t="shared" si="1"/>
        <v>79466.4628822206</v>
      </c>
    </row>
    <row r="95" spans="2:6" ht="15" x14ac:dyDescent="0.25">
      <c r="B95" s="11">
        <v>78</v>
      </c>
      <c r="C95" s="11" t="s">
        <v>158</v>
      </c>
      <c r="D95" s="13" t="s">
        <v>159</v>
      </c>
      <c r="E95" s="14">
        <v>1.1200000000000001</v>
      </c>
      <c r="F95" s="35">
        <f t="shared" si="1"/>
        <v>31673.465632771204</v>
      </c>
    </row>
    <row r="96" spans="2:6" ht="15" x14ac:dyDescent="0.25">
      <c r="B96" s="11">
        <v>79</v>
      </c>
      <c r="C96" s="12" t="s">
        <v>160</v>
      </c>
      <c r="D96" s="13" t="s">
        <v>161</v>
      </c>
      <c r="E96" s="15">
        <v>2.0099999999999998</v>
      </c>
      <c r="F96" s="35">
        <f t="shared" si="1"/>
        <v>56842.558858812597</v>
      </c>
    </row>
    <row r="97" spans="2:6" ht="30" x14ac:dyDescent="0.25">
      <c r="B97" s="11">
        <v>80</v>
      </c>
      <c r="C97" s="11" t="s">
        <v>162</v>
      </c>
      <c r="D97" s="13" t="s">
        <v>163</v>
      </c>
      <c r="E97" s="14">
        <v>1.42</v>
      </c>
      <c r="F97" s="35">
        <f t="shared" si="1"/>
        <v>40157.429641549199</v>
      </c>
    </row>
    <row r="98" spans="2:6" ht="30" x14ac:dyDescent="0.25">
      <c r="B98" s="11">
        <v>81</v>
      </c>
      <c r="C98" s="11" t="s">
        <v>164</v>
      </c>
      <c r="D98" s="13" t="s">
        <v>165</v>
      </c>
      <c r="E98" s="14">
        <v>2.38</v>
      </c>
      <c r="F98" s="35">
        <f t="shared" si="1"/>
        <v>67306.114469638807</v>
      </c>
    </row>
    <row r="99" spans="2:6" ht="30" x14ac:dyDescent="0.25">
      <c r="B99" s="11">
        <v>82</v>
      </c>
      <c r="C99" s="11" t="s">
        <v>166</v>
      </c>
      <c r="D99" s="13" t="s">
        <v>167</v>
      </c>
      <c r="E99" s="14">
        <v>1.61</v>
      </c>
      <c r="F99" s="35">
        <f t="shared" si="1"/>
        <v>45530.606847108611</v>
      </c>
    </row>
    <row r="100" spans="2:6" ht="30" x14ac:dyDescent="0.25">
      <c r="B100" s="2">
        <v>83</v>
      </c>
      <c r="C100" s="2" t="s">
        <v>168</v>
      </c>
      <c r="D100" s="5" t="s">
        <v>169</v>
      </c>
      <c r="E100" s="4">
        <v>2.99</v>
      </c>
      <c r="F100" s="35">
        <f t="shared" si="1"/>
        <v>84556.841287487419</v>
      </c>
    </row>
    <row r="101" spans="2:6" ht="15" x14ac:dyDescent="0.25">
      <c r="B101" s="2">
        <v>84</v>
      </c>
      <c r="C101" s="2" t="s">
        <v>170</v>
      </c>
      <c r="D101" s="3" t="s">
        <v>171</v>
      </c>
      <c r="E101" s="4">
        <v>3.54</v>
      </c>
      <c r="F101" s="35">
        <f t="shared" si="1"/>
        <v>100110.77530358041</v>
      </c>
    </row>
    <row r="102" spans="2:6" ht="14.25" x14ac:dyDescent="0.2">
      <c r="B102" s="17">
        <v>14</v>
      </c>
      <c r="C102" s="18" t="s">
        <v>804</v>
      </c>
      <c r="D102" s="19" t="s">
        <v>805</v>
      </c>
      <c r="E102" s="20">
        <v>1.36</v>
      </c>
      <c r="F102" s="35">
        <f t="shared" si="1"/>
        <v>38460.636839793609</v>
      </c>
    </row>
    <row r="103" spans="2:6" ht="15" x14ac:dyDescent="0.25">
      <c r="B103" s="2">
        <v>85</v>
      </c>
      <c r="C103" s="2" t="s">
        <v>172</v>
      </c>
      <c r="D103" s="3" t="s">
        <v>173</v>
      </c>
      <c r="E103" s="4">
        <v>0.84</v>
      </c>
      <c r="F103" s="35">
        <f t="shared" si="1"/>
        <v>23755.0992245784</v>
      </c>
    </row>
    <row r="104" spans="2:6" ht="15" x14ac:dyDescent="0.25">
      <c r="B104" s="2">
        <v>86</v>
      </c>
      <c r="C104" s="2" t="s">
        <v>174</v>
      </c>
      <c r="D104" s="5" t="s">
        <v>175</v>
      </c>
      <c r="E104" s="4">
        <v>1.74</v>
      </c>
      <c r="F104" s="35">
        <f t="shared" si="1"/>
        <v>49206.991250912404</v>
      </c>
    </row>
    <row r="105" spans="2:6" ht="15" x14ac:dyDescent="0.25">
      <c r="B105" s="2">
        <v>87</v>
      </c>
      <c r="C105" s="2" t="s">
        <v>176</v>
      </c>
      <c r="D105" s="5" t="s">
        <v>177</v>
      </c>
      <c r="E105" s="4">
        <v>2.4900000000000002</v>
      </c>
      <c r="F105" s="35">
        <f t="shared" si="1"/>
        <v>70416.901272857416</v>
      </c>
    </row>
    <row r="106" spans="2:6" ht="14.25" x14ac:dyDescent="0.2">
      <c r="B106" s="17">
        <v>15</v>
      </c>
      <c r="C106" s="17" t="s">
        <v>806</v>
      </c>
      <c r="D106" s="19" t="s">
        <v>807</v>
      </c>
      <c r="E106" s="21">
        <v>1.1200000000000001</v>
      </c>
      <c r="F106" s="35">
        <f t="shared" si="1"/>
        <v>31673.465632771204</v>
      </c>
    </row>
    <row r="107" spans="2:6" ht="15" x14ac:dyDescent="0.25">
      <c r="B107" s="2">
        <v>88</v>
      </c>
      <c r="C107" s="2" t="s">
        <v>178</v>
      </c>
      <c r="D107" s="5" t="s">
        <v>179</v>
      </c>
      <c r="E107" s="4">
        <v>0.98</v>
      </c>
      <c r="F107" s="35">
        <f t="shared" si="1"/>
        <v>27714.2824286748</v>
      </c>
    </row>
    <row r="108" spans="2:6" ht="15" x14ac:dyDescent="0.25">
      <c r="B108" s="2">
        <v>89</v>
      </c>
      <c r="C108" s="2" t="s">
        <v>180</v>
      </c>
      <c r="D108" s="5" t="s">
        <v>181</v>
      </c>
      <c r="E108" s="4">
        <v>1.55</v>
      </c>
      <c r="F108" s="35">
        <f t="shared" si="1"/>
        <v>43833.814045353007</v>
      </c>
    </row>
    <row r="109" spans="2:6" ht="15" x14ac:dyDescent="0.25">
      <c r="B109" s="2">
        <v>90</v>
      </c>
      <c r="C109" s="22" t="s">
        <v>182</v>
      </c>
      <c r="D109" s="5" t="s">
        <v>183</v>
      </c>
      <c r="E109" s="23">
        <v>0.84</v>
      </c>
      <c r="F109" s="35">
        <f t="shared" si="1"/>
        <v>23755.0992245784</v>
      </c>
    </row>
    <row r="110" spans="2:6" ht="15" x14ac:dyDescent="0.25">
      <c r="B110" s="2">
        <v>91</v>
      </c>
      <c r="C110" s="2" t="s">
        <v>184</v>
      </c>
      <c r="D110" s="5" t="s">
        <v>185</v>
      </c>
      <c r="E110" s="4">
        <v>1.33</v>
      </c>
      <c r="F110" s="35">
        <f t="shared" si="1"/>
        <v>37612.240438915804</v>
      </c>
    </row>
    <row r="111" spans="2:6" ht="15" x14ac:dyDescent="0.25">
      <c r="B111" s="2">
        <v>92</v>
      </c>
      <c r="C111" s="2" t="s">
        <v>186</v>
      </c>
      <c r="D111" s="5" t="s">
        <v>187</v>
      </c>
      <c r="E111" s="4">
        <v>0.96</v>
      </c>
      <c r="F111" s="35">
        <f t="shared" si="1"/>
        <v>27148.684828089601</v>
      </c>
    </row>
    <row r="112" spans="2:6" ht="15" x14ac:dyDescent="0.25">
      <c r="B112" s="2">
        <v>93</v>
      </c>
      <c r="C112" s="2" t="s">
        <v>188</v>
      </c>
      <c r="D112" s="5" t="s">
        <v>189</v>
      </c>
      <c r="E112" s="4">
        <v>2.2999999999999998</v>
      </c>
      <c r="F112" s="35">
        <f t="shared" si="1"/>
        <v>65043.724067298004</v>
      </c>
    </row>
    <row r="113" spans="2:6" ht="15" x14ac:dyDescent="0.25">
      <c r="B113" s="2">
        <v>94</v>
      </c>
      <c r="C113" s="2" t="s">
        <v>190</v>
      </c>
      <c r="D113" s="5" t="s">
        <v>191</v>
      </c>
      <c r="E113" s="4">
        <v>3.16</v>
      </c>
      <c r="F113" s="35">
        <f t="shared" si="1"/>
        <v>89364.42089246161</v>
      </c>
    </row>
    <row r="114" spans="2:6" ht="15" x14ac:dyDescent="0.25">
      <c r="B114" s="2">
        <v>95</v>
      </c>
      <c r="C114" s="2" t="s">
        <v>192</v>
      </c>
      <c r="D114" s="5" t="s">
        <v>193</v>
      </c>
      <c r="E114" s="4">
        <v>4.84</v>
      </c>
      <c r="F114" s="35">
        <f t="shared" si="1"/>
        <v>136874.61934161841</v>
      </c>
    </row>
    <row r="115" spans="2:6" ht="15" x14ac:dyDescent="0.25">
      <c r="B115" s="2">
        <v>96</v>
      </c>
      <c r="C115" s="2" t="s">
        <v>194</v>
      </c>
      <c r="D115" s="5" t="s">
        <v>195</v>
      </c>
      <c r="E115" s="4">
        <v>1.02</v>
      </c>
      <c r="F115" s="35">
        <f t="shared" si="1"/>
        <v>28845.477629845205</v>
      </c>
    </row>
    <row r="116" spans="2:6" ht="30" x14ac:dyDescent="0.25">
      <c r="B116" s="2">
        <v>97</v>
      </c>
      <c r="C116" s="22" t="s">
        <v>196</v>
      </c>
      <c r="D116" s="5" t="s">
        <v>197</v>
      </c>
      <c r="E116" s="23">
        <v>1.43</v>
      </c>
      <c r="F116" s="35">
        <f t="shared" si="1"/>
        <v>40440.228441841798</v>
      </c>
    </row>
    <row r="117" spans="2:6" ht="30" x14ac:dyDescent="0.25">
      <c r="B117" s="2">
        <v>98</v>
      </c>
      <c r="C117" s="2" t="s">
        <v>198</v>
      </c>
      <c r="D117" s="5" t="s">
        <v>199</v>
      </c>
      <c r="E117" s="4">
        <v>2.11</v>
      </c>
      <c r="F117" s="35">
        <f t="shared" si="1"/>
        <v>59670.5468617386</v>
      </c>
    </row>
    <row r="118" spans="2:6" ht="15" x14ac:dyDescent="0.25">
      <c r="B118" s="2">
        <v>99</v>
      </c>
      <c r="C118" s="2" t="s">
        <v>200</v>
      </c>
      <c r="D118" s="5" t="s">
        <v>201</v>
      </c>
      <c r="E118" s="4">
        <v>0.74</v>
      </c>
      <c r="F118" s="35">
        <f t="shared" si="1"/>
        <v>20927.111221652402</v>
      </c>
    </row>
    <row r="119" spans="2:6" ht="15" x14ac:dyDescent="0.25">
      <c r="B119" s="2">
        <v>100</v>
      </c>
      <c r="C119" s="2" t="s">
        <v>202</v>
      </c>
      <c r="D119" s="5" t="s">
        <v>203</v>
      </c>
      <c r="E119" s="4">
        <v>0.99</v>
      </c>
      <c r="F119" s="35">
        <f t="shared" si="1"/>
        <v>27997.081228967403</v>
      </c>
    </row>
    <row r="120" spans="2:6" ht="30" x14ac:dyDescent="0.25">
      <c r="B120" s="2">
        <v>101</v>
      </c>
      <c r="C120" s="2" t="s">
        <v>204</v>
      </c>
      <c r="D120" s="5" t="s">
        <v>205</v>
      </c>
      <c r="E120" s="4">
        <v>1.1499999999999999</v>
      </c>
      <c r="F120" s="35">
        <f t="shared" si="1"/>
        <v>32521.862033649002</v>
      </c>
    </row>
    <row r="121" spans="2:6" ht="15" x14ac:dyDescent="0.25">
      <c r="B121" s="2">
        <v>102</v>
      </c>
      <c r="C121" s="2" t="s">
        <v>206</v>
      </c>
      <c r="D121" s="5" t="s">
        <v>207</v>
      </c>
      <c r="E121" s="4">
        <v>2.82</v>
      </c>
      <c r="F121" s="35">
        <f t="shared" si="1"/>
        <v>79749.261682513199</v>
      </c>
    </row>
    <row r="122" spans="2:6" ht="15" x14ac:dyDescent="0.25">
      <c r="B122" s="2">
        <v>103</v>
      </c>
      <c r="C122" s="2" t="s">
        <v>208</v>
      </c>
      <c r="D122" s="5" t="s">
        <v>209</v>
      </c>
      <c r="E122" s="4">
        <v>2.52</v>
      </c>
      <c r="F122" s="35">
        <f t="shared" si="1"/>
        <v>71265.2976737352</v>
      </c>
    </row>
    <row r="123" spans="2:6" ht="15" x14ac:dyDescent="0.25">
      <c r="B123" s="2">
        <v>104</v>
      </c>
      <c r="C123" s="2" t="s">
        <v>210</v>
      </c>
      <c r="D123" s="5" t="s">
        <v>211</v>
      </c>
      <c r="E123" s="4">
        <v>3.12</v>
      </c>
      <c r="F123" s="35">
        <f t="shared" si="1"/>
        <v>88233.225691291213</v>
      </c>
    </row>
    <row r="124" spans="2:6" ht="15" x14ac:dyDescent="0.25">
      <c r="B124" s="2">
        <v>105</v>
      </c>
      <c r="C124" s="2" t="s">
        <v>212</v>
      </c>
      <c r="D124" s="5" t="s">
        <v>213</v>
      </c>
      <c r="E124" s="4">
        <v>4.51</v>
      </c>
      <c r="F124" s="35">
        <f t="shared" si="1"/>
        <v>127542.2589319626</v>
      </c>
    </row>
    <row r="125" spans="2:6" ht="15" x14ac:dyDescent="0.25">
      <c r="B125" s="2">
        <v>106</v>
      </c>
      <c r="C125" s="2" t="s">
        <v>214</v>
      </c>
      <c r="D125" s="5" t="s">
        <v>215</v>
      </c>
      <c r="E125" s="4">
        <v>0.82</v>
      </c>
      <c r="F125" s="35">
        <f t="shared" si="1"/>
        <v>23189.501623993197</v>
      </c>
    </row>
    <row r="126" spans="2:6" ht="14.25" x14ac:dyDescent="0.2">
      <c r="B126" s="6">
        <v>16</v>
      </c>
      <c r="C126" s="6" t="s">
        <v>808</v>
      </c>
      <c r="D126" s="9" t="s">
        <v>809</v>
      </c>
      <c r="E126" s="16">
        <v>1.2</v>
      </c>
      <c r="F126" s="35">
        <f t="shared" si="1"/>
        <v>33935.856035111996</v>
      </c>
    </row>
    <row r="127" spans="2:6" ht="30" x14ac:dyDescent="0.25">
      <c r="B127" s="2">
        <v>107</v>
      </c>
      <c r="C127" s="2" t="s">
        <v>216</v>
      </c>
      <c r="D127" s="5" t="s">
        <v>217</v>
      </c>
      <c r="E127" s="4">
        <v>0.98</v>
      </c>
      <c r="F127" s="35">
        <f t="shared" si="1"/>
        <v>27714.2824286748</v>
      </c>
    </row>
    <row r="128" spans="2:6" ht="30" x14ac:dyDescent="0.25">
      <c r="B128" s="2">
        <v>108</v>
      </c>
      <c r="C128" s="2" t="s">
        <v>218</v>
      </c>
      <c r="D128" s="5" t="s">
        <v>219</v>
      </c>
      <c r="E128" s="4">
        <v>1.49</v>
      </c>
      <c r="F128" s="35">
        <f t="shared" si="1"/>
        <v>42137.021243597403</v>
      </c>
    </row>
    <row r="129" spans="2:6" ht="15" x14ac:dyDescent="0.25">
      <c r="B129" s="2">
        <v>109</v>
      </c>
      <c r="C129" s="2" t="s">
        <v>220</v>
      </c>
      <c r="D129" s="5" t="s">
        <v>221</v>
      </c>
      <c r="E129" s="4">
        <v>0.68</v>
      </c>
      <c r="F129" s="35">
        <f t="shared" si="1"/>
        <v>19230.318419896805</v>
      </c>
    </row>
    <row r="130" spans="2:6" ht="15" x14ac:dyDescent="0.25">
      <c r="B130" s="2">
        <v>110</v>
      </c>
      <c r="C130" s="2" t="s">
        <v>222</v>
      </c>
      <c r="D130" s="5" t="s">
        <v>223</v>
      </c>
      <c r="E130" s="4">
        <v>1.01</v>
      </c>
      <c r="F130" s="35">
        <f t="shared" si="1"/>
        <v>28562.678829552598</v>
      </c>
    </row>
    <row r="131" spans="2:6" ht="15" x14ac:dyDescent="0.25">
      <c r="B131" s="2">
        <v>111</v>
      </c>
      <c r="C131" s="2" t="s">
        <v>224</v>
      </c>
      <c r="D131" s="5" t="s">
        <v>225</v>
      </c>
      <c r="E131" s="4">
        <v>0.4</v>
      </c>
      <c r="F131" s="35">
        <f t="shared" si="1"/>
        <v>11311.952011704001</v>
      </c>
    </row>
    <row r="132" spans="2:6" ht="15" x14ac:dyDescent="0.25">
      <c r="B132" s="2">
        <v>112</v>
      </c>
      <c r="C132" s="2" t="s">
        <v>226</v>
      </c>
      <c r="D132" s="5" t="s">
        <v>227</v>
      </c>
      <c r="E132" s="4">
        <v>1.54</v>
      </c>
      <c r="F132" s="35">
        <f t="shared" si="1"/>
        <v>43551.0152450604</v>
      </c>
    </row>
    <row r="133" spans="2:6" ht="30" x14ac:dyDescent="0.25">
      <c r="B133" s="2">
        <v>113</v>
      </c>
      <c r="C133" s="2" t="s">
        <v>228</v>
      </c>
      <c r="D133" s="5" t="s">
        <v>229</v>
      </c>
      <c r="E133" s="4">
        <v>4.13</v>
      </c>
      <c r="F133" s="35">
        <f t="shared" si="1"/>
        <v>116795.9045208438</v>
      </c>
    </row>
    <row r="134" spans="2:6" ht="30" x14ac:dyDescent="0.25">
      <c r="B134" s="2">
        <v>114</v>
      </c>
      <c r="C134" s="2" t="s">
        <v>230</v>
      </c>
      <c r="D134" s="5" t="s">
        <v>231</v>
      </c>
      <c r="E134" s="4">
        <v>5.82</v>
      </c>
      <c r="F134" s="35">
        <f t="shared" ref="F134:F197" si="2">36086.5*E134*0.78366924</f>
        <v>164588.90177029322</v>
      </c>
    </row>
    <row r="135" spans="2:6" ht="15" x14ac:dyDescent="0.25">
      <c r="B135" s="2">
        <v>115</v>
      </c>
      <c r="C135" s="2" t="s">
        <v>232</v>
      </c>
      <c r="D135" s="5" t="s">
        <v>233</v>
      </c>
      <c r="E135" s="4">
        <v>1.41</v>
      </c>
      <c r="F135" s="35">
        <f t="shared" si="2"/>
        <v>39874.6308412566</v>
      </c>
    </row>
    <row r="136" spans="2:6" ht="15" x14ac:dyDescent="0.25">
      <c r="B136" s="2">
        <v>116</v>
      </c>
      <c r="C136" s="2" t="s">
        <v>234</v>
      </c>
      <c r="D136" s="5" t="s">
        <v>235</v>
      </c>
      <c r="E136" s="4">
        <v>2.19</v>
      </c>
      <c r="F136" s="35">
        <f t="shared" si="2"/>
        <v>61932.937264079403</v>
      </c>
    </row>
    <row r="137" spans="2:6" ht="15" x14ac:dyDescent="0.25">
      <c r="B137" s="2">
        <v>117</v>
      </c>
      <c r="C137" s="22" t="s">
        <v>236</v>
      </c>
      <c r="D137" s="5" t="s">
        <v>237</v>
      </c>
      <c r="E137" s="23">
        <v>2.42</v>
      </c>
      <c r="F137" s="35">
        <f t="shared" si="2"/>
        <v>68437.309670809205</v>
      </c>
    </row>
    <row r="138" spans="2:6" ht="15" x14ac:dyDescent="0.25">
      <c r="B138" s="2">
        <v>118</v>
      </c>
      <c r="C138" s="2" t="s">
        <v>238</v>
      </c>
      <c r="D138" s="5" t="s">
        <v>239</v>
      </c>
      <c r="E138" s="4">
        <v>1.02</v>
      </c>
      <c r="F138" s="35">
        <f t="shared" si="2"/>
        <v>28845.477629845205</v>
      </c>
    </row>
    <row r="139" spans="2:6" ht="14.25" x14ac:dyDescent="0.2">
      <c r="B139" s="6">
        <v>17</v>
      </c>
      <c r="C139" s="6" t="s">
        <v>810</v>
      </c>
      <c r="D139" s="9" t="s">
        <v>811</v>
      </c>
      <c r="E139" s="16">
        <v>2.96</v>
      </c>
      <c r="F139" s="35">
        <f t="shared" si="2"/>
        <v>83708.444886609606</v>
      </c>
    </row>
    <row r="140" spans="2:6" ht="15" x14ac:dyDescent="0.25">
      <c r="B140" s="2">
        <v>119</v>
      </c>
      <c r="C140" s="2" t="s">
        <v>240</v>
      </c>
      <c r="D140" s="5" t="s">
        <v>241</v>
      </c>
      <c r="E140" s="4">
        <v>4.21</v>
      </c>
      <c r="F140" s="35">
        <f t="shared" si="2"/>
        <v>119058.29492318461</v>
      </c>
    </row>
    <row r="141" spans="2:6" ht="15" x14ac:dyDescent="0.25">
      <c r="B141" s="2">
        <v>120</v>
      </c>
      <c r="C141" s="2" t="s">
        <v>242</v>
      </c>
      <c r="D141" s="5" t="s">
        <v>243</v>
      </c>
      <c r="E141" s="4">
        <v>15.63</v>
      </c>
      <c r="F141" s="35">
        <f t="shared" si="2"/>
        <v>442014.5248573338</v>
      </c>
    </row>
    <row r="142" spans="2:6" ht="45" x14ac:dyDescent="0.25">
      <c r="B142" s="2">
        <v>121</v>
      </c>
      <c r="C142" s="2" t="s">
        <v>244</v>
      </c>
      <c r="D142" s="5" t="s">
        <v>245</v>
      </c>
      <c r="E142" s="4">
        <v>7.4</v>
      </c>
      <c r="F142" s="35">
        <f t="shared" si="2"/>
        <v>209271.11221652405</v>
      </c>
    </row>
    <row r="143" spans="2:6" ht="30" x14ac:dyDescent="0.25">
      <c r="B143" s="2">
        <v>122</v>
      </c>
      <c r="C143" s="22" t="s">
        <v>246</v>
      </c>
      <c r="D143" s="5" t="s">
        <v>247</v>
      </c>
      <c r="E143" s="4">
        <v>1.92</v>
      </c>
      <c r="F143" s="35">
        <f t="shared" si="2"/>
        <v>54297.369656179202</v>
      </c>
    </row>
    <row r="144" spans="2:6" ht="30" x14ac:dyDescent="0.25">
      <c r="B144" s="2">
        <v>123</v>
      </c>
      <c r="C144" s="22" t="s">
        <v>248</v>
      </c>
      <c r="D144" s="5" t="s">
        <v>249</v>
      </c>
      <c r="E144" s="4">
        <v>1.39</v>
      </c>
      <c r="F144" s="35">
        <f t="shared" si="2"/>
        <v>39309.033240671401</v>
      </c>
    </row>
    <row r="145" spans="2:6" ht="30" x14ac:dyDescent="0.25">
      <c r="B145" s="2">
        <v>124</v>
      </c>
      <c r="C145" s="2" t="s">
        <v>250</v>
      </c>
      <c r="D145" s="5" t="s">
        <v>251</v>
      </c>
      <c r="E145" s="4">
        <v>1.89</v>
      </c>
      <c r="F145" s="35">
        <f t="shared" si="2"/>
        <v>53448.973255301404</v>
      </c>
    </row>
    <row r="146" spans="2:6" ht="30" x14ac:dyDescent="0.25">
      <c r="B146" s="2">
        <v>125</v>
      </c>
      <c r="C146" s="2" t="s">
        <v>252</v>
      </c>
      <c r="D146" s="5" t="s">
        <v>253</v>
      </c>
      <c r="E146" s="4">
        <v>2.56</v>
      </c>
      <c r="F146" s="35">
        <f t="shared" si="2"/>
        <v>72396.492874905613</v>
      </c>
    </row>
    <row r="147" spans="2:6" ht="14.25" x14ac:dyDescent="0.2">
      <c r="B147" s="6">
        <v>18</v>
      </c>
      <c r="C147" s="8" t="s">
        <v>812</v>
      </c>
      <c r="D147" s="9" t="s">
        <v>813</v>
      </c>
      <c r="E147" s="10">
        <v>1.69</v>
      </c>
      <c r="F147" s="35">
        <f t="shared" si="2"/>
        <v>47792.9972494494</v>
      </c>
    </row>
    <row r="148" spans="2:6" ht="15" x14ac:dyDescent="0.25">
      <c r="B148" s="2">
        <v>126</v>
      </c>
      <c r="C148" s="2" t="s">
        <v>254</v>
      </c>
      <c r="D148" s="5" t="s">
        <v>255</v>
      </c>
      <c r="E148" s="4">
        <v>1.66</v>
      </c>
      <c r="F148" s="35">
        <f t="shared" si="2"/>
        <v>46944.600848571601</v>
      </c>
    </row>
    <row r="149" spans="2:6" ht="30" x14ac:dyDescent="0.25">
      <c r="B149" s="2">
        <v>127</v>
      </c>
      <c r="C149" s="2" t="s">
        <v>256</v>
      </c>
      <c r="D149" s="5" t="s">
        <v>257</v>
      </c>
      <c r="E149" s="4">
        <v>1.82</v>
      </c>
      <c r="F149" s="35">
        <f t="shared" si="2"/>
        <v>51469.381653253207</v>
      </c>
    </row>
    <row r="150" spans="2:6" ht="15" x14ac:dyDescent="0.25">
      <c r="B150" s="2">
        <v>128</v>
      </c>
      <c r="C150" s="2" t="s">
        <v>258</v>
      </c>
      <c r="D150" s="5" t="s">
        <v>259</v>
      </c>
      <c r="E150" s="4">
        <v>1.71</v>
      </c>
      <c r="F150" s="35">
        <f t="shared" si="2"/>
        <v>48358.594850034606</v>
      </c>
    </row>
    <row r="151" spans="2:6" ht="14.25" x14ac:dyDescent="0.2">
      <c r="B151" s="6">
        <v>19</v>
      </c>
      <c r="C151" s="6" t="s">
        <v>814</v>
      </c>
      <c r="D151" s="9" t="s">
        <v>815</v>
      </c>
      <c r="E151" s="24">
        <v>4.6399999999999997</v>
      </c>
      <c r="F151" s="35">
        <f t="shared" si="2"/>
        <v>131218.64333576639</v>
      </c>
    </row>
    <row r="152" spans="2:6" ht="30" x14ac:dyDescent="0.25">
      <c r="B152" s="2">
        <v>129</v>
      </c>
      <c r="C152" s="2" t="s">
        <v>260</v>
      </c>
      <c r="D152" s="5" t="s">
        <v>261</v>
      </c>
      <c r="E152" s="4">
        <v>2.41</v>
      </c>
      <c r="F152" s="35">
        <f t="shared" si="2"/>
        <v>68154.510870516606</v>
      </c>
    </row>
    <row r="153" spans="2:6" ht="30" x14ac:dyDescent="0.25">
      <c r="B153" s="2">
        <v>130</v>
      </c>
      <c r="C153" s="22" t="s">
        <v>262</v>
      </c>
      <c r="D153" s="5" t="s">
        <v>263</v>
      </c>
      <c r="E153" s="23">
        <v>4.0199999999999996</v>
      </c>
      <c r="F153" s="35">
        <f t="shared" si="2"/>
        <v>113685.11771762519</v>
      </c>
    </row>
    <row r="154" spans="2:6" ht="30" x14ac:dyDescent="0.25">
      <c r="B154" s="2">
        <v>131</v>
      </c>
      <c r="C154" s="2" t="s">
        <v>264</v>
      </c>
      <c r="D154" s="5" t="s">
        <v>265</v>
      </c>
      <c r="E154" s="4">
        <v>4.8899999999999997</v>
      </c>
      <c r="F154" s="35">
        <f t="shared" si="2"/>
        <v>138288.61334308141</v>
      </c>
    </row>
    <row r="155" spans="2:6" ht="30" x14ac:dyDescent="0.25">
      <c r="B155" s="2">
        <v>132</v>
      </c>
      <c r="C155" s="2" t="s">
        <v>266</v>
      </c>
      <c r="D155" s="5" t="s">
        <v>267</v>
      </c>
      <c r="E155" s="4">
        <v>3.05</v>
      </c>
      <c r="F155" s="35">
        <f t="shared" si="2"/>
        <v>86253.634089243002</v>
      </c>
    </row>
    <row r="156" spans="2:6" ht="30" x14ac:dyDescent="0.25">
      <c r="B156" s="2">
        <v>133</v>
      </c>
      <c r="C156" s="2" t="s">
        <v>268</v>
      </c>
      <c r="D156" s="5" t="s">
        <v>269</v>
      </c>
      <c r="E156" s="4">
        <v>5.31</v>
      </c>
      <c r="F156" s="35">
        <f t="shared" si="2"/>
        <v>150166.16295537059</v>
      </c>
    </row>
    <row r="157" spans="2:6" ht="30" x14ac:dyDescent="0.25">
      <c r="B157" s="2">
        <v>134</v>
      </c>
      <c r="C157" s="2" t="s">
        <v>270</v>
      </c>
      <c r="D157" s="5" t="s">
        <v>271</v>
      </c>
      <c r="E157" s="4">
        <v>1.66</v>
      </c>
      <c r="F157" s="35">
        <f t="shared" si="2"/>
        <v>46944.600848571601</v>
      </c>
    </row>
    <row r="158" spans="2:6" ht="30" x14ac:dyDescent="0.25">
      <c r="B158" s="2">
        <v>135</v>
      </c>
      <c r="C158" s="2" t="s">
        <v>272</v>
      </c>
      <c r="D158" s="5" t="s">
        <v>273</v>
      </c>
      <c r="E158" s="4">
        <v>2.77</v>
      </c>
      <c r="F158" s="35">
        <f t="shared" si="2"/>
        <v>78335.267681050202</v>
      </c>
    </row>
    <row r="159" spans="2:6" ht="30" x14ac:dyDescent="0.25">
      <c r="B159" s="2">
        <v>136</v>
      </c>
      <c r="C159" s="2" t="s">
        <v>274</v>
      </c>
      <c r="D159" s="5" t="s">
        <v>275</v>
      </c>
      <c r="E159" s="4">
        <v>4.32</v>
      </c>
      <c r="F159" s="35">
        <f t="shared" si="2"/>
        <v>122169.08172640322</v>
      </c>
    </row>
    <row r="160" spans="2:6" ht="30" x14ac:dyDescent="0.25">
      <c r="B160" s="2">
        <v>137</v>
      </c>
      <c r="C160" s="2" t="s">
        <v>276</v>
      </c>
      <c r="D160" s="5" t="s">
        <v>277</v>
      </c>
      <c r="E160" s="4">
        <v>1.29</v>
      </c>
      <c r="F160" s="35">
        <f t="shared" si="2"/>
        <v>36481.045237745398</v>
      </c>
    </row>
    <row r="161" spans="2:6" ht="30" x14ac:dyDescent="0.25">
      <c r="B161" s="2">
        <v>138</v>
      </c>
      <c r="C161" s="22" t="s">
        <v>278</v>
      </c>
      <c r="D161" s="5" t="s">
        <v>279</v>
      </c>
      <c r="E161" s="23">
        <v>1.55</v>
      </c>
      <c r="F161" s="35">
        <f t="shared" si="2"/>
        <v>43833.814045353007</v>
      </c>
    </row>
    <row r="162" spans="2:6" ht="30" x14ac:dyDescent="0.25">
      <c r="B162" s="2">
        <v>139</v>
      </c>
      <c r="C162" s="2" t="s">
        <v>280</v>
      </c>
      <c r="D162" s="5" t="s">
        <v>281</v>
      </c>
      <c r="E162" s="4">
        <v>1.71</v>
      </c>
      <c r="F162" s="35">
        <f t="shared" si="2"/>
        <v>48358.594850034606</v>
      </c>
    </row>
    <row r="163" spans="2:6" ht="30" x14ac:dyDescent="0.25">
      <c r="B163" s="2">
        <v>140</v>
      </c>
      <c r="C163" s="2" t="s">
        <v>282</v>
      </c>
      <c r="D163" s="5" t="s">
        <v>283</v>
      </c>
      <c r="E163" s="4">
        <v>2.29</v>
      </c>
      <c r="F163" s="35">
        <f t="shared" si="2"/>
        <v>64760.925267005412</v>
      </c>
    </row>
    <row r="164" spans="2:6" ht="30" x14ac:dyDescent="0.25">
      <c r="B164" s="2">
        <v>141</v>
      </c>
      <c r="C164" s="2" t="s">
        <v>284</v>
      </c>
      <c r="D164" s="5" t="s">
        <v>285</v>
      </c>
      <c r="E164" s="4">
        <v>2.4900000000000002</v>
      </c>
      <c r="F164" s="35">
        <f t="shared" si="2"/>
        <v>70416.901272857416</v>
      </c>
    </row>
    <row r="165" spans="2:6" ht="30" x14ac:dyDescent="0.25">
      <c r="B165" s="2">
        <v>142</v>
      </c>
      <c r="C165" s="22" t="s">
        <v>286</v>
      </c>
      <c r="D165" s="5" t="s">
        <v>287</v>
      </c>
      <c r="E165" s="23">
        <v>2.79</v>
      </c>
      <c r="F165" s="35">
        <f t="shared" si="2"/>
        <v>78900.865281635415</v>
      </c>
    </row>
    <row r="166" spans="2:6" ht="30" x14ac:dyDescent="0.25">
      <c r="B166" s="2">
        <v>143</v>
      </c>
      <c r="C166" s="2" t="s">
        <v>288</v>
      </c>
      <c r="D166" s="5" t="s">
        <v>289</v>
      </c>
      <c r="E166" s="4">
        <v>3.95</v>
      </c>
      <c r="F166" s="35">
        <f t="shared" si="2"/>
        <v>111705.52611557701</v>
      </c>
    </row>
    <row r="167" spans="2:6" ht="30" x14ac:dyDescent="0.25">
      <c r="B167" s="2">
        <v>144</v>
      </c>
      <c r="C167" s="2" t="s">
        <v>290</v>
      </c>
      <c r="D167" s="5" t="s">
        <v>291</v>
      </c>
      <c r="E167" s="4">
        <v>2.38</v>
      </c>
      <c r="F167" s="35">
        <f t="shared" si="2"/>
        <v>67306.114469638807</v>
      </c>
    </row>
    <row r="168" spans="2:6" ht="30" x14ac:dyDescent="0.25">
      <c r="B168" s="2">
        <v>145</v>
      </c>
      <c r="C168" s="2" t="s">
        <v>292</v>
      </c>
      <c r="D168" s="5" t="s">
        <v>293</v>
      </c>
      <c r="E168" s="4">
        <v>2.63</v>
      </c>
      <c r="F168" s="35">
        <f t="shared" si="2"/>
        <v>74376.084476953794</v>
      </c>
    </row>
    <row r="169" spans="2:6" ht="30" x14ac:dyDescent="0.25">
      <c r="B169" s="2">
        <v>146</v>
      </c>
      <c r="C169" s="2" t="s">
        <v>294</v>
      </c>
      <c r="D169" s="5" t="s">
        <v>295</v>
      </c>
      <c r="E169" s="25">
        <v>2.17</v>
      </c>
      <c r="F169" s="35">
        <f t="shared" si="2"/>
        <v>61367.339663494204</v>
      </c>
    </row>
    <row r="170" spans="2:6" ht="30" x14ac:dyDescent="0.25">
      <c r="B170" s="2">
        <v>147</v>
      </c>
      <c r="C170" s="2" t="s">
        <v>296</v>
      </c>
      <c r="D170" s="5" t="s">
        <v>297</v>
      </c>
      <c r="E170" s="25">
        <v>3.43</v>
      </c>
      <c r="F170" s="35">
        <f t="shared" si="2"/>
        <v>96999.988500361811</v>
      </c>
    </row>
    <row r="171" spans="2:6" ht="30" x14ac:dyDescent="0.25">
      <c r="B171" s="2">
        <v>148</v>
      </c>
      <c r="C171" s="2" t="s">
        <v>298</v>
      </c>
      <c r="D171" s="5" t="s">
        <v>299</v>
      </c>
      <c r="E171" s="25">
        <v>4.2699999999999996</v>
      </c>
      <c r="F171" s="35">
        <f t="shared" si="2"/>
        <v>120755.0877249402</v>
      </c>
    </row>
    <row r="172" spans="2:6" ht="30" x14ac:dyDescent="0.25">
      <c r="B172" s="2">
        <v>149</v>
      </c>
      <c r="C172" s="2" t="s">
        <v>300</v>
      </c>
      <c r="D172" s="5" t="s">
        <v>301</v>
      </c>
      <c r="E172" s="25">
        <v>3.66</v>
      </c>
      <c r="F172" s="35">
        <f t="shared" si="2"/>
        <v>103504.3609070916</v>
      </c>
    </row>
    <row r="173" spans="2:6" ht="45" x14ac:dyDescent="0.25">
      <c r="B173" s="2">
        <v>150</v>
      </c>
      <c r="C173" s="2" t="s">
        <v>302</v>
      </c>
      <c r="D173" s="5" t="s">
        <v>303</v>
      </c>
      <c r="E173" s="25">
        <v>2.81</v>
      </c>
      <c r="F173" s="35">
        <f t="shared" si="2"/>
        <v>79466.4628822206</v>
      </c>
    </row>
    <row r="174" spans="2:6" ht="30" x14ac:dyDescent="0.25">
      <c r="B174" s="2">
        <v>151</v>
      </c>
      <c r="C174" s="2" t="s">
        <v>304</v>
      </c>
      <c r="D174" s="5" t="s">
        <v>305</v>
      </c>
      <c r="E174" s="25">
        <v>3.42</v>
      </c>
      <c r="F174" s="35">
        <f t="shared" si="2"/>
        <v>96717.189700069212</v>
      </c>
    </row>
    <row r="175" spans="2:6" ht="30" x14ac:dyDescent="0.25">
      <c r="B175" s="2">
        <v>152</v>
      </c>
      <c r="C175" s="2" t="s">
        <v>306</v>
      </c>
      <c r="D175" s="5" t="s">
        <v>307</v>
      </c>
      <c r="E175" s="25">
        <v>5.31</v>
      </c>
      <c r="F175" s="35">
        <f t="shared" si="2"/>
        <v>150166.16295537059</v>
      </c>
    </row>
    <row r="176" spans="2:6" ht="30" x14ac:dyDescent="0.25">
      <c r="B176" s="2">
        <v>153</v>
      </c>
      <c r="C176" s="2" t="s">
        <v>308</v>
      </c>
      <c r="D176" s="5" t="s">
        <v>309</v>
      </c>
      <c r="E176" s="25">
        <v>2.86</v>
      </c>
      <c r="F176" s="35">
        <f t="shared" si="2"/>
        <v>80880.456883683597</v>
      </c>
    </row>
    <row r="177" spans="2:6" ht="30" x14ac:dyDescent="0.25">
      <c r="B177" s="2">
        <v>154</v>
      </c>
      <c r="C177" s="2" t="s">
        <v>310</v>
      </c>
      <c r="D177" s="5" t="s">
        <v>311</v>
      </c>
      <c r="E177" s="25">
        <v>4.3099999999999996</v>
      </c>
      <c r="F177" s="35">
        <f t="shared" si="2"/>
        <v>121886.28292611058</v>
      </c>
    </row>
    <row r="178" spans="2:6" ht="45" x14ac:dyDescent="0.25">
      <c r="B178" s="2">
        <v>155</v>
      </c>
      <c r="C178" s="2" t="s">
        <v>312</v>
      </c>
      <c r="D178" s="5" t="s">
        <v>313</v>
      </c>
      <c r="E178" s="25">
        <v>2.93</v>
      </c>
      <c r="F178" s="35">
        <f t="shared" si="2"/>
        <v>82860.048485731808</v>
      </c>
    </row>
    <row r="179" spans="2:6" ht="30" x14ac:dyDescent="0.25">
      <c r="B179" s="2">
        <v>156</v>
      </c>
      <c r="C179" s="2" t="s">
        <v>314</v>
      </c>
      <c r="D179" s="5" t="s">
        <v>315</v>
      </c>
      <c r="E179" s="25">
        <v>1.24</v>
      </c>
      <c r="F179" s="35">
        <f t="shared" si="2"/>
        <v>35067.051236282401</v>
      </c>
    </row>
    <row r="180" spans="2:6" ht="45" x14ac:dyDescent="0.25">
      <c r="B180" s="2">
        <v>157</v>
      </c>
      <c r="C180" s="2" t="s">
        <v>316</v>
      </c>
      <c r="D180" s="5" t="s">
        <v>317</v>
      </c>
      <c r="E180" s="25">
        <v>0.51</v>
      </c>
      <c r="F180" s="35">
        <f t="shared" si="2"/>
        <v>14422.738814922603</v>
      </c>
    </row>
    <row r="181" spans="2:6" ht="45" x14ac:dyDescent="0.25">
      <c r="B181" s="2">
        <v>158</v>
      </c>
      <c r="C181" s="2" t="s">
        <v>318</v>
      </c>
      <c r="D181" s="5" t="s">
        <v>319</v>
      </c>
      <c r="E181" s="25">
        <v>0.71</v>
      </c>
      <c r="F181" s="35">
        <f t="shared" si="2"/>
        <v>20078.7148207746</v>
      </c>
    </row>
    <row r="182" spans="2:6" ht="45" x14ac:dyDescent="0.25">
      <c r="B182" s="2">
        <v>159</v>
      </c>
      <c r="C182" s="2" t="s">
        <v>320</v>
      </c>
      <c r="D182" s="5" t="s">
        <v>321</v>
      </c>
      <c r="E182" s="25">
        <v>1.39</v>
      </c>
      <c r="F182" s="35">
        <f t="shared" si="2"/>
        <v>39309.033240671401</v>
      </c>
    </row>
    <row r="183" spans="2:6" ht="45" x14ac:dyDescent="0.25">
      <c r="B183" s="2">
        <v>160</v>
      </c>
      <c r="C183" s="2" t="s">
        <v>322</v>
      </c>
      <c r="D183" s="5" t="s">
        <v>323</v>
      </c>
      <c r="E183" s="25">
        <v>1.86</v>
      </c>
      <c r="F183" s="35">
        <f t="shared" si="2"/>
        <v>52600.576854423605</v>
      </c>
    </row>
    <row r="184" spans="2:6" ht="45" x14ac:dyDescent="0.25">
      <c r="B184" s="2">
        <v>161</v>
      </c>
      <c r="C184" s="2" t="s">
        <v>324</v>
      </c>
      <c r="D184" s="5" t="s">
        <v>325</v>
      </c>
      <c r="E184" s="25">
        <v>2.4300000000000002</v>
      </c>
      <c r="F184" s="35">
        <f t="shared" si="2"/>
        <v>68720.108471101805</v>
      </c>
    </row>
    <row r="185" spans="2:6" ht="45" x14ac:dyDescent="0.25">
      <c r="B185" s="2">
        <v>162</v>
      </c>
      <c r="C185" s="2" t="s">
        <v>326</v>
      </c>
      <c r="D185" s="5" t="s">
        <v>327</v>
      </c>
      <c r="E185" s="25">
        <v>3.32</v>
      </c>
      <c r="F185" s="35">
        <f t="shared" si="2"/>
        <v>93889.201697143202</v>
      </c>
    </row>
    <row r="186" spans="2:6" ht="45" x14ac:dyDescent="0.25">
      <c r="B186" s="2">
        <v>163</v>
      </c>
      <c r="C186" s="2" t="s">
        <v>328</v>
      </c>
      <c r="D186" s="5" t="s">
        <v>329</v>
      </c>
      <c r="E186" s="25">
        <v>4.2300000000000004</v>
      </c>
      <c r="F186" s="35">
        <f t="shared" si="2"/>
        <v>119623.89252376983</v>
      </c>
    </row>
    <row r="187" spans="2:6" ht="45" x14ac:dyDescent="0.25">
      <c r="B187" s="2">
        <v>164</v>
      </c>
      <c r="C187" s="2" t="s">
        <v>330</v>
      </c>
      <c r="D187" s="5" t="s">
        <v>331</v>
      </c>
      <c r="E187" s="25">
        <v>5.14</v>
      </c>
      <c r="F187" s="35">
        <f t="shared" si="2"/>
        <v>145358.58335039639</v>
      </c>
    </row>
    <row r="188" spans="2:6" ht="45" x14ac:dyDescent="0.25">
      <c r="B188" s="2">
        <v>165</v>
      </c>
      <c r="C188" s="2" t="s">
        <v>332</v>
      </c>
      <c r="D188" s="5" t="s">
        <v>333</v>
      </c>
      <c r="E188" s="25">
        <v>7.18</v>
      </c>
      <c r="F188" s="35">
        <f t="shared" si="2"/>
        <v>203049.53861008681</v>
      </c>
    </row>
    <row r="189" spans="2:6" ht="45" x14ac:dyDescent="0.25">
      <c r="B189" s="2">
        <v>166</v>
      </c>
      <c r="C189" s="2" t="s">
        <v>334</v>
      </c>
      <c r="D189" s="5" t="s">
        <v>335</v>
      </c>
      <c r="E189" s="25">
        <v>8.49</v>
      </c>
      <c r="F189" s="35">
        <f t="shared" si="2"/>
        <v>240096.18144841742</v>
      </c>
    </row>
    <row r="190" spans="2:6" ht="45" x14ac:dyDescent="0.25">
      <c r="B190" s="2">
        <v>167</v>
      </c>
      <c r="C190" s="2" t="s">
        <v>336</v>
      </c>
      <c r="D190" s="5" t="s">
        <v>337</v>
      </c>
      <c r="E190" s="25">
        <v>13.38</v>
      </c>
      <c r="F190" s="35">
        <f t="shared" si="2"/>
        <v>378384.79479149886</v>
      </c>
    </row>
    <row r="191" spans="2:6" ht="45" x14ac:dyDescent="0.25">
      <c r="B191" s="2">
        <v>168</v>
      </c>
      <c r="C191" s="2" t="s">
        <v>338</v>
      </c>
      <c r="D191" s="5" t="s">
        <v>339</v>
      </c>
      <c r="E191" s="25">
        <v>17.89</v>
      </c>
      <c r="F191" s="35">
        <f t="shared" si="2"/>
        <v>505927.0537234614</v>
      </c>
    </row>
    <row r="192" spans="2:6" ht="45" x14ac:dyDescent="0.25">
      <c r="B192" s="2">
        <v>169</v>
      </c>
      <c r="C192" s="2" t="s">
        <v>340</v>
      </c>
      <c r="D192" s="5" t="s">
        <v>341</v>
      </c>
      <c r="E192" s="25">
        <v>34.58</v>
      </c>
      <c r="F192" s="35">
        <f t="shared" si="2"/>
        <v>977918.25141181075</v>
      </c>
    </row>
    <row r="193" spans="2:6" ht="15" x14ac:dyDescent="0.25">
      <c r="B193" s="2">
        <v>170</v>
      </c>
      <c r="C193" s="2" t="s">
        <v>342</v>
      </c>
      <c r="D193" s="5" t="s">
        <v>343</v>
      </c>
      <c r="E193" s="25">
        <v>0.79</v>
      </c>
      <c r="F193" s="35">
        <f t="shared" si="2"/>
        <v>22341.105223115403</v>
      </c>
    </row>
    <row r="194" spans="2:6" ht="15" x14ac:dyDescent="0.25">
      <c r="B194" s="2">
        <v>171</v>
      </c>
      <c r="C194" s="2" t="s">
        <v>344</v>
      </c>
      <c r="D194" s="5" t="s">
        <v>345</v>
      </c>
      <c r="E194" s="25">
        <v>1.1399999999999999</v>
      </c>
      <c r="F194" s="35">
        <f t="shared" si="2"/>
        <v>32239.063233356395</v>
      </c>
    </row>
    <row r="195" spans="2:6" ht="15" x14ac:dyDescent="0.25">
      <c r="B195" s="2">
        <v>172</v>
      </c>
      <c r="C195" s="2" t="s">
        <v>346</v>
      </c>
      <c r="D195" s="5" t="s">
        <v>347</v>
      </c>
      <c r="E195" s="26">
        <v>2.46</v>
      </c>
      <c r="F195" s="35">
        <f t="shared" si="2"/>
        <v>69568.504871979603</v>
      </c>
    </row>
    <row r="196" spans="2:6" ht="15" x14ac:dyDescent="0.25">
      <c r="B196" s="27">
        <v>173</v>
      </c>
      <c r="C196" s="27" t="s">
        <v>348</v>
      </c>
      <c r="D196" s="28" t="s">
        <v>349</v>
      </c>
      <c r="E196" s="26">
        <v>2.5099999999999998</v>
      </c>
      <c r="F196" s="35">
        <f t="shared" si="2"/>
        <v>70982.498873442601</v>
      </c>
    </row>
    <row r="197" spans="2:6" ht="15" x14ac:dyDescent="0.25">
      <c r="B197" s="27">
        <v>174</v>
      </c>
      <c r="C197" s="27" t="s">
        <v>350</v>
      </c>
      <c r="D197" s="28" t="s">
        <v>351</v>
      </c>
      <c r="E197" s="26">
        <v>2.82</v>
      </c>
      <c r="F197" s="35">
        <f t="shared" si="2"/>
        <v>79749.261682513199</v>
      </c>
    </row>
    <row r="198" spans="2:6" ht="15" x14ac:dyDescent="0.25">
      <c r="B198" s="27">
        <v>175</v>
      </c>
      <c r="C198" s="27" t="s">
        <v>352</v>
      </c>
      <c r="D198" s="29" t="s">
        <v>353</v>
      </c>
      <c r="E198" s="30">
        <v>4.51</v>
      </c>
      <c r="F198" s="35">
        <f t="shared" ref="F198:F261" si="3">36086.5*E198*0.78366924</f>
        <v>127542.2589319626</v>
      </c>
    </row>
    <row r="199" spans="2:6" ht="15" x14ac:dyDescent="0.25">
      <c r="B199" s="27">
        <v>176</v>
      </c>
      <c r="C199" s="27" t="s">
        <v>354</v>
      </c>
      <c r="D199" s="29" t="s">
        <v>355</v>
      </c>
      <c r="E199" s="30">
        <v>4.87</v>
      </c>
      <c r="F199" s="35">
        <f t="shared" si="3"/>
        <v>137723.01574249621</v>
      </c>
    </row>
    <row r="200" spans="2:6" ht="15" x14ac:dyDescent="0.25">
      <c r="B200" s="27">
        <v>177</v>
      </c>
      <c r="C200" s="27" t="s">
        <v>356</v>
      </c>
      <c r="D200" s="29" t="s">
        <v>357</v>
      </c>
      <c r="E200" s="30">
        <v>14.55</v>
      </c>
      <c r="F200" s="35">
        <f t="shared" si="3"/>
        <v>411472.25442573306</v>
      </c>
    </row>
    <row r="201" spans="2:6" ht="30" x14ac:dyDescent="0.25">
      <c r="B201" s="27">
        <v>178</v>
      </c>
      <c r="C201" s="27" t="s">
        <v>358</v>
      </c>
      <c r="D201" s="29" t="s">
        <v>359</v>
      </c>
      <c r="E201" s="30">
        <v>3.09</v>
      </c>
      <c r="F201" s="35">
        <f t="shared" si="3"/>
        <v>87384.8292904134</v>
      </c>
    </row>
    <row r="202" spans="2:6" ht="30" x14ac:dyDescent="0.25">
      <c r="B202" s="27">
        <v>179</v>
      </c>
      <c r="C202" s="27" t="s">
        <v>360</v>
      </c>
      <c r="D202" s="29" t="s">
        <v>361</v>
      </c>
      <c r="E202" s="30">
        <v>3.78</v>
      </c>
      <c r="F202" s="35">
        <f t="shared" si="3"/>
        <v>106897.94651060281</v>
      </c>
    </row>
    <row r="203" spans="2:6" ht="30" x14ac:dyDescent="0.25">
      <c r="B203" s="27">
        <v>180</v>
      </c>
      <c r="C203" s="27" t="s">
        <v>362</v>
      </c>
      <c r="D203" s="29" t="s">
        <v>363</v>
      </c>
      <c r="E203" s="30">
        <v>4.37</v>
      </c>
      <c r="F203" s="35">
        <f t="shared" si="3"/>
        <v>123583.07572786621</v>
      </c>
    </row>
    <row r="204" spans="2:6" ht="30" x14ac:dyDescent="0.25">
      <c r="B204" s="27">
        <v>181</v>
      </c>
      <c r="C204" s="27" t="s">
        <v>364</v>
      </c>
      <c r="D204" s="29" t="s">
        <v>365</v>
      </c>
      <c r="E204" s="30">
        <v>5.85</v>
      </c>
      <c r="F204" s="35">
        <f t="shared" si="3"/>
        <v>165437.29817117102</v>
      </c>
    </row>
    <row r="205" spans="2:6" ht="30" x14ac:dyDescent="0.25">
      <c r="B205" s="27">
        <v>182</v>
      </c>
      <c r="C205" s="27" t="s">
        <v>366</v>
      </c>
      <c r="D205" s="29" t="s">
        <v>367</v>
      </c>
      <c r="E205" s="30">
        <v>6.57</v>
      </c>
      <c r="F205" s="35">
        <f t="shared" si="3"/>
        <v>185798.81179223824</v>
      </c>
    </row>
    <row r="206" spans="2:6" ht="30" x14ac:dyDescent="0.25">
      <c r="B206" s="27">
        <v>183</v>
      </c>
      <c r="C206" s="27" t="s">
        <v>368</v>
      </c>
      <c r="D206" s="29" t="s">
        <v>369</v>
      </c>
      <c r="E206" s="30">
        <v>9.49</v>
      </c>
      <c r="F206" s="35">
        <f t="shared" si="3"/>
        <v>268376.06147767743</v>
      </c>
    </row>
    <row r="207" spans="2:6" ht="30" x14ac:dyDescent="0.25">
      <c r="B207" s="27">
        <v>184</v>
      </c>
      <c r="C207" s="27" t="s">
        <v>370</v>
      </c>
      <c r="D207" s="29" t="s">
        <v>371</v>
      </c>
      <c r="E207" s="30">
        <v>16.32</v>
      </c>
      <c r="F207" s="35">
        <f t="shared" si="3"/>
        <v>461527.64207752328</v>
      </c>
    </row>
    <row r="208" spans="2:6" ht="30" x14ac:dyDescent="0.25">
      <c r="B208" s="27">
        <v>185</v>
      </c>
      <c r="C208" s="27" t="s">
        <v>372</v>
      </c>
      <c r="D208" s="29" t="s">
        <v>373</v>
      </c>
      <c r="E208" s="30">
        <v>0.42</v>
      </c>
      <c r="F208" s="35">
        <f t="shared" si="3"/>
        <v>11877.5496122892</v>
      </c>
    </row>
    <row r="209" spans="2:6" ht="30" x14ac:dyDescent="0.25">
      <c r="B209" s="27">
        <v>186</v>
      </c>
      <c r="C209" s="27" t="s">
        <v>374</v>
      </c>
      <c r="D209" s="29" t="s">
        <v>375</v>
      </c>
      <c r="E209" s="30">
        <v>1.68</v>
      </c>
      <c r="F209" s="35">
        <f t="shared" si="3"/>
        <v>47510.1984491568</v>
      </c>
    </row>
    <row r="210" spans="2:6" ht="30" x14ac:dyDescent="0.25">
      <c r="B210" s="27">
        <v>187</v>
      </c>
      <c r="C210" s="27" t="s">
        <v>376</v>
      </c>
      <c r="D210" s="29" t="s">
        <v>377</v>
      </c>
      <c r="E210" s="30">
        <v>3.35</v>
      </c>
      <c r="F210" s="35">
        <f t="shared" si="3"/>
        <v>94737.598098021015</v>
      </c>
    </row>
    <row r="211" spans="2:6" ht="30" x14ac:dyDescent="0.25">
      <c r="B211" s="27">
        <v>188</v>
      </c>
      <c r="C211" s="27" t="s">
        <v>378</v>
      </c>
      <c r="D211" s="31" t="s">
        <v>379</v>
      </c>
      <c r="E211" s="32">
        <v>5.44</v>
      </c>
      <c r="F211" s="35">
        <f t="shared" si="3"/>
        <v>153842.54735917444</v>
      </c>
    </row>
    <row r="212" spans="2:6" ht="30" x14ac:dyDescent="0.25">
      <c r="B212" s="27">
        <v>189</v>
      </c>
      <c r="C212" s="27" t="s">
        <v>380</v>
      </c>
      <c r="D212" s="31" t="s">
        <v>381</v>
      </c>
      <c r="E212" s="32">
        <v>2.33</v>
      </c>
      <c r="F212" s="35">
        <f t="shared" si="3"/>
        <v>65892.120468175795</v>
      </c>
    </row>
    <row r="213" spans="2:6" ht="30" x14ac:dyDescent="0.25">
      <c r="B213" s="27">
        <v>190</v>
      </c>
      <c r="C213" s="27" t="s">
        <v>382</v>
      </c>
      <c r="D213" s="31" t="s">
        <v>383</v>
      </c>
      <c r="E213" s="32">
        <v>4.67</v>
      </c>
      <c r="F213" s="35">
        <f t="shared" si="3"/>
        <v>132067.03973664419</v>
      </c>
    </row>
    <row r="214" spans="2:6" ht="30" x14ac:dyDescent="0.25">
      <c r="B214" s="27">
        <v>191</v>
      </c>
      <c r="C214" s="27" t="s">
        <v>384</v>
      </c>
      <c r="D214" s="31" t="s">
        <v>385</v>
      </c>
      <c r="E214" s="32">
        <v>7.59</v>
      </c>
      <c r="F214" s="35">
        <f t="shared" si="3"/>
        <v>214644.28942208338</v>
      </c>
    </row>
    <row r="215" spans="2:6" ht="45" x14ac:dyDescent="0.25">
      <c r="B215" s="27">
        <v>192</v>
      </c>
      <c r="C215" s="27" t="s">
        <v>386</v>
      </c>
      <c r="D215" s="31" t="s">
        <v>387</v>
      </c>
      <c r="E215" s="32">
        <v>4.8499999999999996</v>
      </c>
      <c r="F215" s="35">
        <f t="shared" si="3"/>
        <v>137157.41814191101</v>
      </c>
    </row>
    <row r="216" spans="2:6" ht="45" x14ac:dyDescent="0.25">
      <c r="B216" s="27">
        <v>193</v>
      </c>
      <c r="C216" s="27" t="s">
        <v>388</v>
      </c>
      <c r="D216" s="31" t="s">
        <v>389</v>
      </c>
      <c r="E216" s="32">
        <v>7.18</v>
      </c>
      <c r="F216" s="35">
        <f t="shared" si="3"/>
        <v>203049.53861008681</v>
      </c>
    </row>
    <row r="217" spans="2:6" ht="45" x14ac:dyDescent="0.25">
      <c r="B217" s="27">
        <v>194</v>
      </c>
      <c r="C217" s="27" t="s">
        <v>390</v>
      </c>
      <c r="D217" s="31" t="s">
        <v>391</v>
      </c>
      <c r="E217" s="32">
        <v>10.1</v>
      </c>
      <c r="F217" s="35">
        <f t="shared" si="3"/>
        <v>285626.788295526</v>
      </c>
    </row>
    <row r="218" spans="2:6" ht="45" x14ac:dyDescent="0.25">
      <c r="B218" s="27">
        <v>195</v>
      </c>
      <c r="C218" s="27" t="s">
        <v>392</v>
      </c>
      <c r="D218" s="31" t="s">
        <v>393</v>
      </c>
      <c r="E218" s="32">
        <v>12.71</v>
      </c>
      <c r="F218" s="35">
        <f t="shared" si="3"/>
        <v>359437.27517189464</v>
      </c>
    </row>
    <row r="219" spans="2:6" ht="45" x14ac:dyDescent="0.25">
      <c r="B219" s="27">
        <v>196</v>
      </c>
      <c r="C219" s="27" t="s">
        <v>394</v>
      </c>
      <c r="D219" s="31" t="s">
        <v>395</v>
      </c>
      <c r="E219" s="32">
        <v>15.15</v>
      </c>
      <c r="F219" s="35">
        <f t="shared" si="3"/>
        <v>428440.18244328903</v>
      </c>
    </row>
    <row r="220" spans="2:6" ht="45" x14ac:dyDescent="0.25">
      <c r="B220" s="27">
        <v>197</v>
      </c>
      <c r="C220" s="27" t="s">
        <v>396</v>
      </c>
      <c r="D220" s="31" t="s">
        <v>397</v>
      </c>
      <c r="E220" s="32">
        <v>19.28</v>
      </c>
      <c r="F220" s="35">
        <f t="shared" si="3"/>
        <v>545236.08696413285</v>
      </c>
    </row>
    <row r="221" spans="2:6" ht="15" x14ac:dyDescent="0.25">
      <c r="B221" s="27">
        <v>198</v>
      </c>
      <c r="C221" s="27" t="s">
        <v>398</v>
      </c>
      <c r="D221" s="31" t="s">
        <v>399</v>
      </c>
      <c r="E221" s="32">
        <v>2.64</v>
      </c>
      <c r="F221" s="35">
        <f t="shared" si="3"/>
        <v>74658.883277246408</v>
      </c>
    </row>
    <row r="222" spans="2:6" ht="15" x14ac:dyDescent="0.25">
      <c r="B222" s="27">
        <v>199</v>
      </c>
      <c r="C222" s="27" t="s">
        <v>400</v>
      </c>
      <c r="D222" s="31" t="s">
        <v>401</v>
      </c>
      <c r="E222" s="32">
        <v>19.75</v>
      </c>
      <c r="F222" s="35">
        <f t="shared" si="3"/>
        <v>558527.63057788508</v>
      </c>
    </row>
    <row r="223" spans="2:6" ht="14.25" x14ac:dyDescent="0.2">
      <c r="B223" s="6">
        <v>20</v>
      </c>
      <c r="C223" s="8" t="s">
        <v>816</v>
      </c>
      <c r="D223" s="9" t="s">
        <v>817</v>
      </c>
      <c r="E223" s="10">
        <v>0.87</v>
      </c>
      <c r="F223" s="35">
        <f t="shared" si="3"/>
        <v>24603.495625456202</v>
      </c>
    </row>
    <row r="224" spans="2:6" ht="30" x14ac:dyDescent="0.25">
      <c r="B224" s="27">
        <v>200</v>
      </c>
      <c r="C224" s="27" t="s">
        <v>402</v>
      </c>
      <c r="D224" s="31" t="s">
        <v>403</v>
      </c>
      <c r="E224" s="32">
        <v>0.66</v>
      </c>
      <c r="F224" s="35">
        <f t="shared" si="3"/>
        <v>18664.720819311602</v>
      </c>
    </row>
    <row r="225" spans="2:6" ht="15" x14ac:dyDescent="0.25">
      <c r="B225" s="27">
        <v>201</v>
      </c>
      <c r="C225" s="27" t="s">
        <v>404</v>
      </c>
      <c r="D225" s="31" t="s">
        <v>405</v>
      </c>
      <c r="E225" s="32">
        <v>0.47</v>
      </c>
      <c r="F225" s="35">
        <f t="shared" si="3"/>
        <v>13291.543613752199</v>
      </c>
    </row>
    <row r="226" spans="2:6" ht="15" x14ac:dyDescent="0.25">
      <c r="B226" s="27">
        <v>202</v>
      </c>
      <c r="C226" s="27" t="s">
        <v>406</v>
      </c>
      <c r="D226" s="31" t="s">
        <v>407</v>
      </c>
      <c r="E226" s="32">
        <v>0.61</v>
      </c>
      <c r="F226" s="35">
        <f t="shared" si="3"/>
        <v>17250.726817848601</v>
      </c>
    </row>
    <row r="227" spans="2:6" ht="45" x14ac:dyDescent="0.25">
      <c r="B227" s="27">
        <v>203</v>
      </c>
      <c r="C227" s="27" t="s">
        <v>408</v>
      </c>
      <c r="D227" s="29" t="s">
        <v>409</v>
      </c>
      <c r="E227" s="32">
        <v>0.71</v>
      </c>
      <c r="F227" s="35">
        <f t="shared" si="3"/>
        <v>20078.7148207746</v>
      </c>
    </row>
    <row r="228" spans="2:6" ht="30" x14ac:dyDescent="0.25">
      <c r="B228" s="27">
        <v>204</v>
      </c>
      <c r="C228" s="27" t="s">
        <v>410</v>
      </c>
      <c r="D228" s="29" t="s">
        <v>411</v>
      </c>
      <c r="E228" s="32">
        <v>0.84</v>
      </c>
      <c r="F228" s="35">
        <f t="shared" si="3"/>
        <v>23755.0992245784</v>
      </c>
    </row>
    <row r="229" spans="2:6" ht="30" x14ac:dyDescent="0.25">
      <c r="B229" s="27">
        <v>205</v>
      </c>
      <c r="C229" s="27" t="s">
        <v>412</v>
      </c>
      <c r="D229" s="29" t="s">
        <v>413</v>
      </c>
      <c r="E229" s="32">
        <v>0.91</v>
      </c>
      <c r="F229" s="35">
        <f t="shared" si="3"/>
        <v>25734.690826626604</v>
      </c>
    </row>
    <row r="230" spans="2:6" ht="30" x14ac:dyDescent="0.25">
      <c r="B230" s="27">
        <v>206</v>
      </c>
      <c r="C230" s="27" t="s">
        <v>414</v>
      </c>
      <c r="D230" s="29" t="s">
        <v>415</v>
      </c>
      <c r="E230" s="32">
        <v>1.1000000000000001</v>
      </c>
      <c r="F230" s="35">
        <f t="shared" si="3"/>
        <v>31107.868032186005</v>
      </c>
    </row>
    <row r="231" spans="2:6" ht="30" x14ac:dyDescent="0.25">
      <c r="B231" s="27">
        <v>207</v>
      </c>
      <c r="C231" s="27" t="s">
        <v>416</v>
      </c>
      <c r="D231" s="29" t="s">
        <v>417</v>
      </c>
      <c r="E231" s="32">
        <v>1.35</v>
      </c>
      <c r="F231" s="35">
        <f t="shared" si="3"/>
        <v>38177.838039501003</v>
      </c>
    </row>
    <row r="232" spans="2:6" ht="30" x14ac:dyDescent="0.25">
      <c r="B232" s="27">
        <v>208</v>
      </c>
      <c r="C232" s="27" t="s">
        <v>418</v>
      </c>
      <c r="D232" s="29" t="s">
        <v>419</v>
      </c>
      <c r="E232" s="32">
        <v>1.96</v>
      </c>
      <c r="F232" s="35">
        <f t="shared" si="3"/>
        <v>55428.5648573496</v>
      </c>
    </row>
    <row r="233" spans="2:6" ht="15" x14ac:dyDescent="0.25">
      <c r="B233" s="27">
        <v>209</v>
      </c>
      <c r="C233" s="27" t="s">
        <v>420</v>
      </c>
      <c r="D233" s="29" t="s">
        <v>421</v>
      </c>
      <c r="E233" s="32">
        <v>25</v>
      </c>
      <c r="F233" s="35">
        <f t="shared" si="3"/>
        <v>706997.0007315001</v>
      </c>
    </row>
    <row r="234" spans="2:6" ht="14.25" x14ac:dyDescent="0.2">
      <c r="B234" s="6">
        <v>21</v>
      </c>
      <c r="C234" s="8" t="s">
        <v>818</v>
      </c>
      <c r="D234" s="9" t="s">
        <v>819</v>
      </c>
      <c r="E234" s="10">
        <v>0.92</v>
      </c>
      <c r="F234" s="35">
        <f t="shared" si="3"/>
        <v>26017.489626919203</v>
      </c>
    </row>
    <row r="235" spans="2:6" ht="15" x14ac:dyDescent="0.25">
      <c r="B235" s="27">
        <v>210</v>
      </c>
      <c r="C235" s="27" t="s">
        <v>422</v>
      </c>
      <c r="D235" s="29" t="s">
        <v>423</v>
      </c>
      <c r="E235" s="32">
        <v>0.49</v>
      </c>
      <c r="F235" s="35">
        <f t="shared" si="3"/>
        <v>13857.1412143374</v>
      </c>
    </row>
    <row r="236" spans="2:6" ht="15" x14ac:dyDescent="0.25">
      <c r="B236" s="27">
        <v>211</v>
      </c>
      <c r="C236" s="27" t="s">
        <v>424</v>
      </c>
      <c r="D236" s="29" t="s">
        <v>425</v>
      </c>
      <c r="E236" s="32">
        <v>0.79</v>
      </c>
      <c r="F236" s="35">
        <f t="shared" si="3"/>
        <v>22341.105223115403</v>
      </c>
    </row>
    <row r="237" spans="2:6" ht="15" x14ac:dyDescent="0.25">
      <c r="B237" s="27">
        <v>212</v>
      </c>
      <c r="C237" s="27" t="s">
        <v>426</v>
      </c>
      <c r="D237" s="29" t="s">
        <v>427</v>
      </c>
      <c r="E237" s="32">
        <v>1.07</v>
      </c>
      <c r="F237" s="35">
        <f t="shared" si="3"/>
        <v>30259.471631308203</v>
      </c>
    </row>
    <row r="238" spans="2:6" ht="15" x14ac:dyDescent="0.25">
      <c r="B238" s="27">
        <v>213</v>
      </c>
      <c r="C238" s="27" t="s">
        <v>428</v>
      </c>
      <c r="D238" s="29" t="s">
        <v>429</v>
      </c>
      <c r="E238" s="32">
        <v>1.19</v>
      </c>
      <c r="F238" s="35">
        <f t="shared" si="3"/>
        <v>33653.057234819404</v>
      </c>
    </row>
    <row r="239" spans="2:6" ht="15" x14ac:dyDescent="0.25">
      <c r="B239" s="27">
        <v>214</v>
      </c>
      <c r="C239" s="27" t="s">
        <v>430</v>
      </c>
      <c r="D239" s="29" t="s">
        <v>431</v>
      </c>
      <c r="E239" s="32">
        <v>2.11</v>
      </c>
      <c r="F239" s="35">
        <f t="shared" si="3"/>
        <v>59670.5468617386</v>
      </c>
    </row>
    <row r="240" spans="2:6" ht="15" x14ac:dyDescent="0.25">
      <c r="B240" s="27">
        <v>215</v>
      </c>
      <c r="C240" s="27" t="s">
        <v>432</v>
      </c>
      <c r="D240" s="29" t="s">
        <v>433</v>
      </c>
      <c r="E240" s="32">
        <v>2.33</v>
      </c>
      <c r="F240" s="35">
        <f t="shared" si="3"/>
        <v>65892.120468175795</v>
      </c>
    </row>
    <row r="241" spans="2:6" ht="15" x14ac:dyDescent="0.25">
      <c r="B241" s="2">
        <v>216</v>
      </c>
      <c r="C241" s="22" t="s">
        <v>434</v>
      </c>
      <c r="D241" s="5" t="s">
        <v>435</v>
      </c>
      <c r="E241" s="23">
        <v>0.51</v>
      </c>
      <c r="F241" s="35">
        <f t="shared" si="3"/>
        <v>14422.738814922603</v>
      </c>
    </row>
    <row r="242" spans="2:6" ht="15" x14ac:dyDescent="0.25">
      <c r="B242" s="2">
        <v>217</v>
      </c>
      <c r="C242" s="2" t="s">
        <v>436</v>
      </c>
      <c r="D242" s="5" t="s">
        <v>437</v>
      </c>
      <c r="E242" s="4">
        <v>0.66</v>
      </c>
      <c r="F242" s="35">
        <f t="shared" si="3"/>
        <v>18664.720819311602</v>
      </c>
    </row>
    <row r="243" spans="2:6" ht="14.25" x14ac:dyDescent="0.2">
      <c r="B243" s="6">
        <v>22</v>
      </c>
      <c r="C243" s="8" t="s">
        <v>820</v>
      </c>
      <c r="D243" s="9" t="s">
        <v>821</v>
      </c>
      <c r="E243" s="10">
        <v>0.8</v>
      </c>
      <c r="F243" s="35">
        <f t="shared" si="3"/>
        <v>22623.904023408002</v>
      </c>
    </row>
    <row r="244" spans="2:6" ht="15" x14ac:dyDescent="0.25">
      <c r="B244" s="2">
        <v>218</v>
      </c>
      <c r="C244" s="2" t="s">
        <v>438</v>
      </c>
      <c r="D244" s="5" t="s">
        <v>439</v>
      </c>
      <c r="E244" s="4">
        <v>1.1100000000000001</v>
      </c>
      <c r="F244" s="35">
        <f t="shared" si="3"/>
        <v>31390.666832478608</v>
      </c>
    </row>
    <row r="245" spans="2:6" ht="15" x14ac:dyDescent="0.25">
      <c r="B245" s="2">
        <v>219</v>
      </c>
      <c r="C245" s="2" t="s">
        <v>440</v>
      </c>
      <c r="D245" s="5" t="s">
        <v>441</v>
      </c>
      <c r="E245" s="4">
        <v>0.39</v>
      </c>
      <c r="F245" s="35">
        <f t="shared" si="3"/>
        <v>11029.153211411402</v>
      </c>
    </row>
    <row r="246" spans="2:6" ht="15" x14ac:dyDescent="0.25">
      <c r="B246" s="2">
        <v>220</v>
      </c>
      <c r="C246" s="2" t="s">
        <v>442</v>
      </c>
      <c r="D246" s="5" t="s">
        <v>443</v>
      </c>
      <c r="E246" s="4">
        <v>1.85</v>
      </c>
      <c r="F246" s="35">
        <f t="shared" si="3"/>
        <v>52317.778054131013</v>
      </c>
    </row>
    <row r="247" spans="2:6" ht="15" x14ac:dyDescent="0.25">
      <c r="B247" s="2">
        <v>221</v>
      </c>
      <c r="C247" s="2" t="s">
        <v>444</v>
      </c>
      <c r="D247" s="5" t="s">
        <v>445</v>
      </c>
      <c r="E247" s="4">
        <v>2.12</v>
      </c>
      <c r="F247" s="35">
        <f t="shared" si="3"/>
        <v>59953.345662031206</v>
      </c>
    </row>
    <row r="248" spans="2:6" ht="14.25" x14ac:dyDescent="0.2">
      <c r="B248" s="6">
        <v>23</v>
      </c>
      <c r="C248" s="8" t="s">
        <v>822</v>
      </c>
      <c r="D248" s="9" t="s">
        <v>823</v>
      </c>
      <c r="E248" s="10">
        <v>1.31</v>
      </c>
      <c r="F248" s="35">
        <f t="shared" si="3"/>
        <v>37046.642838330605</v>
      </c>
    </row>
    <row r="249" spans="2:6" ht="15" x14ac:dyDescent="0.25">
      <c r="B249" s="2">
        <v>222</v>
      </c>
      <c r="C249" s="2" t="s">
        <v>446</v>
      </c>
      <c r="D249" s="5" t="s">
        <v>447</v>
      </c>
      <c r="E249" s="4">
        <v>0.85</v>
      </c>
      <c r="F249" s="35">
        <f t="shared" si="3"/>
        <v>24037.898024871</v>
      </c>
    </row>
    <row r="250" spans="2:6" ht="30" x14ac:dyDescent="0.25">
      <c r="B250" s="2">
        <v>223</v>
      </c>
      <c r="C250" s="2" t="s">
        <v>448</v>
      </c>
      <c r="D250" s="5" t="s">
        <v>449</v>
      </c>
      <c r="E250" s="4">
        <v>2.48</v>
      </c>
      <c r="F250" s="35">
        <f t="shared" si="3"/>
        <v>70134.102472564802</v>
      </c>
    </row>
    <row r="251" spans="2:6" ht="45" x14ac:dyDescent="0.25">
      <c r="B251" s="2">
        <v>224</v>
      </c>
      <c r="C251" s="2" t="s">
        <v>450</v>
      </c>
      <c r="D251" s="5" t="s">
        <v>451</v>
      </c>
      <c r="E251" s="4">
        <v>0.91</v>
      </c>
      <c r="F251" s="35">
        <f t="shared" si="3"/>
        <v>25734.690826626604</v>
      </c>
    </row>
    <row r="252" spans="2:6" ht="15" x14ac:dyDescent="0.25">
      <c r="B252" s="2">
        <v>225</v>
      </c>
      <c r="C252" s="2" t="s">
        <v>452</v>
      </c>
      <c r="D252" s="5" t="s">
        <v>453</v>
      </c>
      <c r="E252" s="4">
        <v>1.28</v>
      </c>
      <c r="F252" s="35">
        <f t="shared" si="3"/>
        <v>36198.246437452806</v>
      </c>
    </row>
    <row r="253" spans="2:6" ht="15" x14ac:dyDescent="0.25">
      <c r="B253" s="2">
        <v>226</v>
      </c>
      <c r="C253" s="2" t="s">
        <v>454</v>
      </c>
      <c r="D253" s="5" t="s">
        <v>455</v>
      </c>
      <c r="E253" s="4">
        <v>1.1100000000000001</v>
      </c>
      <c r="F253" s="35">
        <f t="shared" si="3"/>
        <v>31390.666832478608</v>
      </c>
    </row>
    <row r="254" spans="2:6" ht="15" x14ac:dyDescent="0.25">
      <c r="B254" s="2">
        <v>227</v>
      </c>
      <c r="C254" s="22" t="s">
        <v>456</v>
      </c>
      <c r="D254" s="5" t="s">
        <v>457</v>
      </c>
      <c r="E254" s="23">
        <v>1.25</v>
      </c>
      <c r="F254" s="35">
        <f t="shared" si="3"/>
        <v>35349.850036575001</v>
      </c>
    </row>
    <row r="255" spans="2:6" ht="14.25" x14ac:dyDescent="0.2">
      <c r="B255" s="6">
        <v>24</v>
      </c>
      <c r="C255" s="8" t="s">
        <v>824</v>
      </c>
      <c r="D255" s="9" t="s">
        <v>825</v>
      </c>
      <c r="E255" s="10">
        <v>1.44</v>
      </c>
      <c r="F255" s="35">
        <f t="shared" si="3"/>
        <v>40723.027242134398</v>
      </c>
    </row>
    <row r="256" spans="2:6" ht="15" x14ac:dyDescent="0.25">
      <c r="B256" s="2">
        <v>228</v>
      </c>
      <c r="C256" s="2" t="s">
        <v>458</v>
      </c>
      <c r="D256" s="5" t="s">
        <v>459</v>
      </c>
      <c r="E256" s="4">
        <v>1.78</v>
      </c>
      <c r="F256" s="35">
        <f t="shared" si="3"/>
        <v>50338.186452082802</v>
      </c>
    </row>
    <row r="257" spans="2:6" ht="15" x14ac:dyDescent="0.25">
      <c r="B257" s="2">
        <v>229</v>
      </c>
      <c r="C257" s="2" t="s">
        <v>460</v>
      </c>
      <c r="D257" s="5" t="s">
        <v>461</v>
      </c>
      <c r="E257" s="4">
        <v>1.67</v>
      </c>
      <c r="F257" s="35">
        <f t="shared" si="3"/>
        <v>47227.399648864201</v>
      </c>
    </row>
    <row r="258" spans="2:6" ht="15" x14ac:dyDescent="0.25">
      <c r="B258" s="2">
        <v>230</v>
      </c>
      <c r="C258" s="2" t="s">
        <v>462</v>
      </c>
      <c r="D258" s="5" t="s">
        <v>463</v>
      </c>
      <c r="E258" s="4">
        <v>0.87</v>
      </c>
      <c r="F258" s="35">
        <f t="shared" si="3"/>
        <v>24603.495625456202</v>
      </c>
    </row>
    <row r="259" spans="2:6" ht="15" x14ac:dyDescent="0.25">
      <c r="B259" s="2">
        <v>231</v>
      </c>
      <c r="C259" s="2" t="s">
        <v>464</v>
      </c>
      <c r="D259" s="5" t="s">
        <v>465</v>
      </c>
      <c r="E259" s="4">
        <v>1.57</v>
      </c>
      <c r="F259" s="35">
        <f t="shared" si="3"/>
        <v>44399.411645938206</v>
      </c>
    </row>
    <row r="260" spans="2:6" ht="14.25" x14ac:dyDescent="0.2">
      <c r="B260" s="6">
        <v>25</v>
      </c>
      <c r="C260" s="8" t="s">
        <v>826</v>
      </c>
      <c r="D260" s="9" t="s">
        <v>827</v>
      </c>
      <c r="E260" s="10">
        <v>1.18</v>
      </c>
      <c r="F260" s="35">
        <f t="shared" si="3"/>
        <v>33370.258434526804</v>
      </c>
    </row>
    <row r="261" spans="2:6" ht="30" x14ac:dyDescent="0.25">
      <c r="B261" s="2">
        <v>232</v>
      </c>
      <c r="C261" s="2" t="s">
        <v>466</v>
      </c>
      <c r="D261" s="5" t="s">
        <v>467</v>
      </c>
      <c r="E261" s="4">
        <v>0.85</v>
      </c>
      <c r="F261" s="35">
        <f t="shared" si="3"/>
        <v>24037.898024871</v>
      </c>
    </row>
    <row r="262" spans="2:6" ht="15" x14ac:dyDescent="0.25">
      <c r="B262" s="2">
        <v>233</v>
      </c>
      <c r="C262" s="2" t="s">
        <v>468</v>
      </c>
      <c r="D262" s="5" t="s">
        <v>469</v>
      </c>
      <c r="E262" s="4">
        <v>1.32</v>
      </c>
      <c r="F262" s="35">
        <f t="shared" ref="F262:F325" si="4">36086.5*E262*0.78366924</f>
        <v>37329.441638623204</v>
      </c>
    </row>
    <row r="263" spans="2:6" ht="15" x14ac:dyDescent="0.25">
      <c r="B263" s="2">
        <v>234</v>
      </c>
      <c r="C263" s="2" t="s">
        <v>470</v>
      </c>
      <c r="D263" s="5" t="s">
        <v>471</v>
      </c>
      <c r="E263" s="4">
        <v>1.05</v>
      </c>
      <c r="F263" s="35">
        <f t="shared" si="4"/>
        <v>29693.874030723004</v>
      </c>
    </row>
    <row r="264" spans="2:6" ht="30" x14ac:dyDescent="0.25">
      <c r="B264" s="2">
        <v>235</v>
      </c>
      <c r="C264" s="2" t="s">
        <v>472</v>
      </c>
      <c r="D264" s="5" t="s">
        <v>473</v>
      </c>
      <c r="E264" s="4">
        <v>1.01</v>
      </c>
      <c r="F264" s="35">
        <f t="shared" si="4"/>
        <v>28562.678829552598</v>
      </c>
    </row>
    <row r="265" spans="2:6" ht="15" x14ac:dyDescent="0.25">
      <c r="B265" s="2">
        <v>236</v>
      </c>
      <c r="C265" s="22" t="s">
        <v>474</v>
      </c>
      <c r="D265" s="5" t="s">
        <v>475</v>
      </c>
      <c r="E265" s="23">
        <v>2.11</v>
      </c>
      <c r="F265" s="35">
        <f t="shared" si="4"/>
        <v>59670.5468617386</v>
      </c>
    </row>
    <row r="266" spans="2:6" ht="15" x14ac:dyDescent="0.25">
      <c r="B266" s="2">
        <v>237</v>
      </c>
      <c r="C266" s="2" t="s">
        <v>476</v>
      </c>
      <c r="D266" s="5" t="s">
        <v>477</v>
      </c>
      <c r="E266" s="4">
        <v>3.97</v>
      </c>
      <c r="F266" s="35">
        <f t="shared" si="4"/>
        <v>112271.12371616221</v>
      </c>
    </row>
    <row r="267" spans="2:6" ht="15" x14ac:dyDescent="0.25">
      <c r="B267" s="2">
        <v>238</v>
      </c>
      <c r="C267" s="2" t="s">
        <v>478</v>
      </c>
      <c r="D267" s="5" t="s">
        <v>479</v>
      </c>
      <c r="E267" s="4">
        <v>4.3099999999999996</v>
      </c>
      <c r="F267" s="35">
        <f t="shared" si="4"/>
        <v>121886.28292611058</v>
      </c>
    </row>
    <row r="268" spans="2:6" ht="15" x14ac:dyDescent="0.25">
      <c r="B268" s="2">
        <v>239</v>
      </c>
      <c r="C268" s="2" t="s">
        <v>480</v>
      </c>
      <c r="D268" s="5" t="s">
        <v>481</v>
      </c>
      <c r="E268" s="4">
        <v>1.2</v>
      </c>
      <c r="F268" s="35">
        <f t="shared" si="4"/>
        <v>33935.856035111996</v>
      </c>
    </row>
    <row r="269" spans="2:6" ht="15" x14ac:dyDescent="0.25">
      <c r="B269" s="2">
        <v>240</v>
      </c>
      <c r="C269" s="2" t="s">
        <v>482</v>
      </c>
      <c r="D269" s="5" t="s">
        <v>483</v>
      </c>
      <c r="E269" s="4">
        <v>2.37</v>
      </c>
      <c r="F269" s="35">
        <f t="shared" si="4"/>
        <v>67023.315669346208</v>
      </c>
    </row>
    <row r="270" spans="2:6" ht="15" x14ac:dyDescent="0.25">
      <c r="B270" s="2">
        <v>241</v>
      </c>
      <c r="C270" s="22" t="s">
        <v>484</v>
      </c>
      <c r="D270" s="5" t="s">
        <v>485</v>
      </c>
      <c r="E270" s="23">
        <v>4.13</v>
      </c>
      <c r="F270" s="35">
        <f t="shared" si="4"/>
        <v>116795.9045208438</v>
      </c>
    </row>
    <row r="271" spans="2:6" ht="15" x14ac:dyDescent="0.25">
      <c r="B271" s="2">
        <v>242</v>
      </c>
      <c r="C271" s="2" t="s">
        <v>486</v>
      </c>
      <c r="D271" s="5" t="s">
        <v>487</v>
      </c>
      <c r="E271" s="4">
        <v>6.08</v>
      </c>
      <c r="F271" s="35">
        <f t="shared" si="4"/>
        <v>171941.67057790083</v>
      </c>
    </row>
    <row r="272" spans="2:6" ht="15" x14ac:dyDescent="0.25">
      <c r="B272" s="2">
        <v>243</v>
      </c>
      <c r="C272" s="2" t="s">
        <v>488</v>
      </c>
      <c r="D272" s="5" t="s">
        <v>489</v>
      </c>
      <c r="E272" s="4">
        <v>7.12</v>
      </c>
      <c r="F272" s="35">
        <f t="shared" si="4"/>
        <v>201352.74580833121</v>
      </c>
    </row>
    <row r="273" spans="2:6" ht="14.25" x14ac:dyDescent="0.2">
      <c r="B273" s="6">
        <v>26</v>
      </c>
      <c r="C273" s="8" t="s">
        <v>828</v>
      </c>
      <c r="D273" s="9" t="s">
        <v>829</v>
      </c>
      <c r="E273" s="10">
        <v>0.79</v>
      </c>
      <c r="F273" s="35">
        <f t="shared" si="4"/>
        <v>22341.105223115403</v>
      </c>
    </row>
    <row r="274" spans="2:6" ht="30" x14ac:dyDescent="0.25">
      <c r="B274" s="2">
        <v>244</v>
      </c>
      <c r="C274" s="2" t="s">
        <v>490</v>
      </c>
      <c r="D274" s="5" t="s">
        <v>491</v>
      </c>
      <c r="E274" s="4">
        <v>0.79</v>
      </c>
      <c r="F274" s="35">
        <f t="shared" si="4"/>
        <v>22341.105223115403</v>
      </c>
    </row>
    <row r="275" spans="2:6" ht="14.25" x14ac:dyDescent="0.2">
      <c r="B275" s="6">
        <v>27</v>
      </c>
      <c r="C275" s="8" t="s">
        <v>830</v>
      </c>
      <c r="D275" s="9" t="s">
        <v>831</v>
      </c>
      <c r="E275" s="10">
        <v>0.73</v>
      </c>
      <c r="F275" s="35">
        <f t="shared" si="4"/>
        <v>20644.312421359802</v>
      </c>
    </row>
    <row r="276" spans="2:6" ht="30" x14ac:dyDescent="0.25">
      <c r="B276" s="2">
        <v>245</v>
      </c>
      <c r="C276" s="2" t="s">
        <v>492</v>
      </c>
      <c r="D276" s="5" t="s">
        <v>493</v>
      </c>
      <c r="E276" s="4">
        <v>0.74</v>
      </c>
      <c r="F276" s="35">
        <f t="shared" si="4"/>
        <v>20927.111221652402</v>
      </c>
    </row>
    <row r="277" spans="2:6" ht="45" x14ac:dyDescent="0.25">
      <c r="B277" s="2">
        <v>246</v>
      </c>
      <c r="C277" s="2" t="s">
        <v>494</v>
      </c>
      <c r="D277" s="5" t="s">
        <v>495</v>
      </c>
      <c r="E277" s="4">
        <v>0.69</v>
      </c>
      <c r="F277" s="35">
        <f t="shared" si="4"/>
        <v>19513.117220189401</v>
      </c>
    </row>
    <row r="278" spans="2:6" ht="15" x14ac:dyDescent="0.25">
      <c r="B278" s="2">
        <v>247</v>
      </c>
      <c r="C278" s="2" t="s">
        <v>496</v>
      </c>
      <c r="D278" s="5" t="s">
        <v>497</v>
      </c>
      <c r="E278" s="4">
        <v>0.72</v>
      </c>
      <c r="F278" s="35">
        <f t="shared" si="4"/>
        <v>20361.513621067199</v>
      </c>
    </row>
    <row r="279" spans="2:6" ht="15" x14ac:dyDescent="0.25">
      <c r="B279" s="2">
        <v>248</v>
      </c>
      <c r="C279" s="22" t="s">
        <v>498</v>
      </c>
      <c r="D279" s="5" t="s">
        <v>499</v>
      </c>
      <c r="E279" s="23">
        <v>0.59</v>
      </c>
      <c r="F279" s="35">
        <f t="shared" si="4"/>
        <v>16685.129217263402</v>
      </c>
    </row>
    <row r="280" spans="2:6" ht="15" x14ac:dyDescent="0.25">
      <c r="B280" s="2">
        <v>249</v>
      </c>
      <c r="C280" s="2" t="s">
        <v>500</v>
      </c>
      <c r="D280" s="5" t="s">
        <v>501</v>
      </c>
      <c r="E280" s="4">
        <v>0.7</v>
      </c>
      <c r="F280" s="35">
        <f t="shared" si="4"/>
        <v>19795.916020482</v>
      </c>
    </row>
    <row r="281" spans="2:6" ht="30" x14ac:dyDescent="0.25">
      <c r="B281" s="2">
        <v>250</v>
      </c>
      <c r="C281" s="2" t="s">
        <v>502</v>
      </c>
      <c r="D281" s="5" t="s">
        <v>503</v>
      </c>
      <c r="E281" s="4">
        <v>0.78</v>
      </c>
      <c r="F281" s="35">
        <f t="shared" si="4"/>
        <v>22058.306422822803</v>
      </c>
    </row>
    <row r="282" spans="2:6" ht="30" x14ac:dyDescent="0.25">
      <c r="B282" s="2">
        <v>251</v>
      </c>
      <c r="C282" s="2" t="s">
        <v>504</v>
      </c>
      <c r="D282" s="5" t="s">
        <v>505</v>
      </c>
      <c r="E282" s="4">
        <v>1.7</v>
      </c>
      <c r="F282" s="35">
        <f t="shared" si="4"/>
        <v>48075.796049741999</v>
      </c>
    </row>
    <row r="283" spans="2:6" ht="15" x14ac:dyDescent="0.25">
      <c r="B283" s="2">
        <v>252</v>
      </c>
      <c r="C283" s="2" t="s">
        <v>506</v>
      </c>
      <c r="D283" s="5" t="s">
        <v>507</v>
      </c>
      <c r="E283" s="4">
        <v>0.78</v>
      </c>
      <c r="F283" s="35">
        <f t="shared" si="4"/>
        <v>22058.306422822803</v>
      </c>
    </row>
    <row r="284" spans="2:6" ht="15" x14ac:dyDescent="0.25">
      <c r="B284" s="2">
        <v>253</v>
      </c>
      <c r="C284" s="22" t="s">
        <v>508</v>
      </c>
      <c r="D284" s="5" t="s">
        <v>509</v>
      </c>
      <c r="E284" s="23">
        <v>1.54</v>
      </c>
      <c r="F284" s="35">
        <f t="shared" si="4"/>
        <v>43551.0152450604</v>
      </c>
    </row>
    <row r="285" spans="2:6" ht="30" x14ac:dyDescent="0.25">
      <c r="B285" s="2">
        <v>254</v>
      </c>
      <c r="C285" s="2" t="s">
        <v>510</v>
      </c>
      <c r="D285" s="5" t="s">
        <v>511</v>
      </c>
      <c r="E285" s="4">
        <v>0.75</v>
      </c>
      <c r="F285" s="35">
        <f t="shared" si="4"/>
        <v>21209.910021945001</v>
      </c>
    </row>
    <row r="286" spans="2:6" ht="15" x14ac:dyDescent="0.25">
      <c r="B286" s="2">
        <v>255</v>
      </c>
      <c r="C286" s="2" t="s">
        <v>512</v>
      </c>
      <c r="D286" s="5" t="s">
        <v>513</v>
      </c>
      <c r="E286" s="4">
        <v>0.89</v>
      </c>
      <c r="F286" s="35">
        <f t="shared" si="4"/>
        <v>25169.093226041401</v>
      </c>
    </row>
    <row r="287" spans="2:6" ht="15" x14ac:dyDescent="0.25">
      <c r="B287" s="2">
        <v>256</v>
      </c>
      <c r="C287" s="2" t="s">
        <v>514</v>
      </c>
      <c r="D287" s="5" t="s">
        <v>515</v>
      </c>
      <c r="E287" s="4">
        <v>0.53</v>
      </c>
      <c r="F287" s="35">
        <f t="shared" si="4"/>
        <v>14988.336415507802</v>
      </c>
    </row>
    <row r="288" spans="2:6" ht="30" x14ac:dyDescent="0.25">
      <c r="B288" s="2">
        <v>257</v>
      </c>
      <c r="C288" s="2" t="s">
        <v>516</v>
      </c>
      <c r="D288" s="5" t="s">
        <v>517</v>
      </c>
      <c r="E288" s="4">
        <v>4.07</v>
      </c>
      <c r="F288" s="35">
        <f t="shared" si="4"/>
        <v>115099.11171908822</v>
      </c>
    </row>
    <row r="289" spans="2:6" ht="45" x14ac:dyDescent="0.25">
      <c r="B289" s="2">
        <v>258</v>
      </c>
      <c r="C289" s="2" t="s">
        <v>518</v>
      </c>
      <c r="D289" s="5" t="s">
        <v>519</v>
      </c>
      <c r="E289" s="4">
        <v>1</v>
      </c>
      <c r="F289" s="35">
        <f t="shared" si="4"/>
        <v>28279.880029260003</v>
      </c>
    </row>
    <row r="290" spans="2:6" ht="14.25" x14ac:dyDescent="0.2">
      <c r="B290" s="6">
        <v>28</v>
      </c>
      <c r="C290" s="8" t="s">
        <v>832</v>
      </c>
      <c r="D290" s="9" t="s">
        <v>833</v>
      </c>
      <c r="E290" s="10">
        <v>2.09</v>
      </c>
      <c r="F290" s="35">
        <f t="shared" si="4"/>
        <v>59104.949261153393</v>
      </c>
    </row>
    <row r="291" spans="2:6" ht="15" x14ac:dyDescent="0.25">
      <c r="B291" s="2">
        <v>259</v>
      </c>
      <c r="C291" s="2" t="s">
        <v>520</v>
      </c>
      <c r="D291" s="5" t="s">
        <v>521</v>
      </c>
      <c r="E291" s="4">
        <v>2.0499999999999998</v>
      </c>
      <c r="F291" s="35">
        <f t="shared" si="4"/>
        <v>57973.754059983003</v>
      </c>
    </row>
    <row r="292" spans="2:6" ht="30" x14ac:dyDescent="0.25">
      <c r="B292" s="2">
        <v>260</v>
      </c>
      <c r="C292" s="2" t="s">
        <v>522</v>
      </c>
      <c r="D292" s="5" t="s">
        <v>523</v>
      </c>
      <c r="E292" s="4">
        <v>1.54</v>
      </c>
      <c r="F292" s="35">
        <f t="shared" si="4"/>
        <v>43551.0152450604</v>
      </c>
    </row>
    <row r="293" spans="2:6" ht="30" x14ac:dyDescent="0.25">
      <c r="B293" s="2">
        <v>261</v>
      </c>
      <c r="C293" s="2" t="s">
        <v>524</v>
      </c>
      <c r="D293" s="5" t="s">
        <v>525</v>
      </c>
      <c r="E293" s="4">
        <v>1.92</v>
      </c>
      <c r="F293" s="35">
        <f t="shared" si="4"/>
        <v>54297.369656179202</v>
      </c>
    </row>
    <row r="294" spans="2:6" ht="30" x14ac:dyDescent="0.25">
      <c r="B294" s="2">
        <v>262</v>
      </c>
      <c r="C294" s="2" t="s">
        <v>526</v>
      </c>
      <c r="D294" s="5" t="s">
        <v>527</v>
      </c>
      <c r="E294" s="4">
        <v>2.56</v>
      </c>
      <c r="F294" s="35">
        <f t="shared" si="4"/>
        <v>72396.492874905613</v>
      </c>
    </row>
    <row r="295" spans="2:6" ht="30" x14ac:dyDescent="0.25">
      <c r="B295" s="2">
        <v>263</v>
      </c>
      <c r="C295" s="2" t="s">
        <v>528</v>
      </c>
      <c r="D295" s="5" t="s">
        <v>529</v>
      </c>
      <c r="E295" s="4">
        <v>4.12</v>
      </c>
      <c r="F295" s="35">
        <f t="shared" si="4"/>
        <v>116513.1057205512</v>
      </c>
    </row>
    <row r="296" spans="2:6" ht="14.25" x14ac:dyDescent="0.2">
      <c r="B296" s="6">
        <v>29</v>
      </c>
      <c r="C296" s="8" t="s">
        <v>834</v>
      </c>
      <c r="D296" s="9" t="s">
        <v>835</v>
      </c>
      <c r="E296" s="10">
        <v>1.37</v>
      </c>
      <c r="F296" s="35">
        <f t="shared" si="4"/>
        <v>38743.435640086209</v>
      </c>
    </row>
    <row r="297" spans="2:6" ht="30" x14ac:dyDescent="0.25">
      <c r="B297" s="2">
        <v>264</v>
      </c>
      <c r="C297" s="2" t="s">
        <v>530</v>
      </c>
      <c r="D297" s="5" t="s">
        <v>531</v>
      </c>
      <c r="E297" s="4">
        <v>0.99</v>
      </c>
      <c r="F297" s="35">
        <f t="shared" si="4"/>
        <v>27997.081228967403</v>
      </c>
    </row>
    <row r="298" spans="2:6" ht="15" x14ac:dyDescent="0.25">
      <c r="B298" s="2">
        <v>265</v>
      </c>
      <c r="C298" s="2" t="s">
        <v>532</v>
      </c>
      <c r="D298" s="5" t="s">
        <v>533</v>
      </c>
      <c r="E298" s="4">
        <v>1.52</v>
      </c>
      <c r="F298" s="35">
        <f t="shared" si="4"/>
        <v>42985.417644475208</v>
      </c>
    </row>
    <row r="299" spans="2:6" ht="30" x14ac:dyDescent="0.25">
      <c r="B299" s="2">
        <v>266</v>
      </c>
      <c r="C299" s="22" t="s">
        <v>534</v>
      </c>
      <c r="D299" s="5" t="s">
        <v>535</v>
      </c>
      <c r="E299" s="23">
        <v>0.69</v>
      </c>
      <c r="F299" s="35">
        <f t="shared" si="4"/>
        <v>19513.117220189401</v>
      </c>
    </row>
    <row r="300" spans="2:6" ht="30" x14ac:dyDescent="0.25">
      <c r="B300" s="2">
        <v>267</v>
      </c>
      <c r="C300" s="2" t="s">
        <v>536</v>
      </c>
      <c r="D300" s="5" t="s">
        <v>537</v>
      </c>
      <c r="E300" s="4">
        <v>0.56000000000000005</v>
      </c>
      <c r="F300" s="35">
        <f t="shared" si="4"/>
        <v>15836.732816385602</v>
      </c>
    </row>
    <row r="301" spans="2:6" ht="15" x14ac:dyDescent="0.25">
      <c r="B301" s="2">
        <v>268</v>
      </c>
      <c r="C301" s="22" t="s">
        <v>538</v>
      </c>
      <c r="D301" s="5" t="s">
        <v>539</v>
      </c>
      <c r="E301" s="23">
        <v>0.74</v>
      </c>
      <c r="F301" s="35">
        <f t="shared" si="4"/>
        <v>20927.111221652402</v>
      </c>
    </row>
    <row r="302" spans="2:6" ht="30" x14ac:dyDescent="0.25">
      <c r="B302" s="2">
        <v>269</v>
      </c>
      <c r="C302" s="2" t="s">
        <v>540</v>
      </c>
      <c r="D302" s="5" t="s">
        <v>541</v>
      </c>
      <c r="E302" s="4">
        <v>1.44</v>
      </c>
      <c r="F302" s="35">
        <f t="shared" si="4"/>
        <v>40723.027242134398</v>
      </c>
    </row>
    <row r="303" spans="2:6" ht="15" x14ac:dyDescent="0.25">
      <c r="B303" s="2">
        <v>270</v>
      </c>
      <c r="C303" s="2" t="s">
        <v>542</v>
      </c>
      <c r="D303" s="5" t="s">
        <v>543</v>
      </c>
      <c r="E303" s="4">
        <v>7.07</v>
      </c>
      <c r="F303" s="35">
        <f t="shared" si="4"/>
        <v>199938.75180686824</v>
      </c>
    </row>
    <row r="304" spans="2:6" ht="15" x14ac:dyDescent="0.25">
      <c r="B304" s="2">
        <v>271</v>
      </c>
      <c r="C304" s="2" t="s">
        <v>544</v>
      </c>
      <c r="D304" s="5" t="s">
        <v>545</v>
      </c>
      <c r="E304" s="4">
        <v>4.46</v>
      </c>
      <c r="F304" s="35">
        <f t="shared" si="4"/>
        <v>126128.26493049962</v>
      </c>
    </row>
    <row r="305" spans="2:6" ht="30" x14ac:dyDescent="0.25">
      <c r="B305" s="2">
        <v>272</v>
      </c>
      <c r="C305" s="2" t="s">
        <v>546</v>
      </c>
      <c r="D305" s="5" t="s">
        <v>547</v>
      </c>
      <c r="E305" s="4">
        <v>0.79</v>
      </c>
      <c r="F305" s="35">
        <f t="shared" si="4"/>
        <v>22341.105223115403</v>
      </c>
    </row>
    <row r="306" spans="2:6" ht="30" x14ac:dyDescent="0.25">
      <c r="B306" s="2">
        <v>273</v>
      </c>
      <c r="C306" s="2" t="s">
        <v>548</v>
      </c>
      <c r="D306" s="5" t="s">
        <v>549</v>
      </c>
      <c r="E306" s="4">
        <v>0.93</v>
      </c>
      <c r="F306" s="35">
        <f t="shared" si="4"/>
        <v>26300.288427211803</v>
      </c>
    </row>
    <row r="307" spans="2:6" ht="30" x14ac:dyDescent="0.25">
      <c r="B307" s="2">
        <v>274</v>
      </c>
      <c r="C307" s="2" t="s">
        <v>550</v>
      </c>
      <c r="D307" s="5" t="s">
        <v>551</v>
      </c>
      <c r="E307" s="4">
        <v>1.37</v>
      </c>
      <c r="F307" s="35">
        <f t="shared" si="4"/>
        <v>38743.435640086209</v>
      </c>
    </row>
    <row r="308" spans="2:6" ht="30" x14ac:dyDescent="0.25">
      <c r="B308" s="2">
        <v>275</v>
      </c>
      <c r="C308" s="2" t="s">
        <v>552</v>
      </c>
      <c r="D308" s="5" t="s">
        <v>553</v>
      </c>
      <c r="E308" s="4">
        <v>2.42</v>
      </c>
      <c r="F308" s="35">
        <f t="shared" si="4"/>
        <v>68437.309670809205</v>
      </c>
    </row>
    <row r="309" spans="2:6" ht="30" x14ac:dyDescent="0.25">
      <c r="B309" s="2">
        <v>276</v>
      </c>
      <c r="C309" s="2" t="s">
        <v>554</v>
      </c>
      <c r="D309" s="5" t="s">
        <v>555</v>
      </c>
      <c r="E309" s="4">
        <v>3.15</v>
      </c>
      <c r="F309" s="35">
        <f t="shared" si="4"/>
        <v>89081.622092168996</v>
      </c>
    </row>
    <row r="310" spans="2:6" ht="14.25" x14ac:dyDescent="0.2">
      <c r="B310" s="6">
        <v>30</v>
      </c>
      <c r="C310" s="8" t="s">
        <v>836</v>
      </c>
      <c r="D310" s="9" t="s">
        <v>837</v>
      </c>
      <c r="E310" s="10">
        <v>1.2</v>
      </c>
      <c r="F310" s="35">
        <f t="shared" si="4"/>
        <v>33935.856035111996</v>
      </c>
    </row>
    <row r="311" spans="2:6" ht="30" x14ac:dyDescent="0.25">
      <c r="B311" s="2">
        <v>277</v>
      </c>
      <c r="C311" s="2" t="s">
        <v>556</v>
      </c>
      <c r="D311" s="5" t="s">
        <v>557</v>
      </c>
      <c r="E311" s="4">
        <v>0.86</v>
      </c>
      <c r="F311" s="35">
        <f t="shared" si="4"/>
        <v>24320.696825163603</v>
      </c>
    </row>
    <row r="312" spans="2:6" ht="30" x14ac:dyDescent="0.25">
      <c r="B312" s="2">
        <v>278</v>
      </c>
      <c r="C312" s="2" t="s">
        <v>558</v>
      </c>
      <c r="D312" s="5" t="s">
        <v>559</v>
      </c>
      <c r="E312" s="4">
        <v>0.49</v>
      </c>
      <c r="F312" s="35">
        <f t="shared" si="4"/>
        <v>13857.1412143374</v>
      </c>
    </row>
    <row r="313" spans="2:6" ht="45" x14ac:dyDescent="0.25">
      <c r="B313" s="2">
        <v>279</v>
      </c>
      <c r="C313" s="2" t="s">
        <v>560</v>
      </c>
      <c r="D313" s="5" t="s">
        <v>561</v>
      </c>
      <c r="E313" s="4">
        <v>0.64</v>
      </c>
      <c r="F313" s="35">
        <f t="shared" si="4"/>
        <v>18099.123218726403</v>
      </c>
    </row>
    <row r="314" spans="2:6" ht="15" x14ac:dyDescent="0.25">
      <c r="B314" s="2">
        <v>280</v>
      </c>
      <c r="C314" s="2" t="s">
        <v>562</v>
      </c>
      <c r="D314" s="5" t="s">
        <v>563</v>
      </c>
      <c r="E314" s="4">
        <v>0.73</v>
      </c>
      <c r="F314" s="35">
        <f t="shared" si="4"/>
        <v>20644.312421359802</v>
      </c>
    </row>
    <row r="315" spans="2:6" ht="30" x14ac:dyDescent="0.25">
      <c r="B315" s="2">
        <v>281</v>
      </c>
      <c r="C315" s="2" t="s">
        <v>564</v>
      </c>
      <c r="D315" s="5" t="s">
        <v>565</v>
      </c>
      <c r="E315" s="23">
        <v>0.67</v>
      </c>
      <c r="F315" s="35">
        <f t="shared" si="4"/>
        <v>18947.519619604202</v>
      </c>
    </row>
    <row r="316" spans="2:6" ht="15" x14ac:dyDescent="0.25">
      <c r="B316" s="2">
        <v>282</v>
      </c>
      <c r="C316" s="2" t="s">
        <v>566</v>
      </c>
      <c r="D316" s="5" t="s">
        <v>567</v>
      </c>
      <c r="E316" s="4">
        <v>1.2</v>
      </c>
      <c r="F316" s="35">
        <f t="shared" si="4"/>
        <v>33935.856035111996</v>
      </c>
    </row>
    <row r="317" spans="2:6" ht="15" x14ac:dyDescent="0.25">
      <c r="B317" s="2">
        <v>283</v>
      </c>
      <c r="C317" s="22" t="s">
        <v>568</v>
      </c>
      <c r="D317" s="5" t="s">
        <v>569</v>
      </c>
      <c r="E317" s="23">
        <v>1.42</v>
      </c>
      <c r="F317" s="35">
        <f t="shared" si="4"/>
        <v>40157.429641549199</v>
      </c>
    </row>
    <row r="318" spans="2:6" ht="15" x14ac:dyDescent="0.25">
      <c r="B318" s="2">
        <v>284</v>
      </c>
      <c r="C318" s="2" t="s">
        <v>570</v>
      </c>
      <c r="D318" s="5" t="s">
        <v>571</v>
      </c>
      <c r="E318" s="4">
        <v>2.31</v>
      </c>
      <c r="F318" s="35">
        <f t="shared" si="4"/>
        <v>65326.522867590604</v>
      </c>
    </row>
    <row r="319" spans="2:6" ht="15" x14ac:dyDescent="0.25">
      <c r="B319" s="2">
        <v>285</v>
      </c>
      <c r="C319" s="2" t="s">
        <v>572</v>
      </c>
      <c r="D319" s="5" t="s">
        <v>573</v>
      </c>
      <c r="E319" s="4">
        <v>3.12</v>
      </c>
      <c r="F319" s="35">
        <f t="shared" si="4"/>
        <v>88233.225691291213</v>
      </c>
    </row>
    <row r="320" spans="2:6" ht="30" x14ac:dyDescent="0.25">
      <c r="B320" s="2">
        <v>286</v>
      </c>
      <c r="C320" s="2" t="s">
        <v>574</v>
      </c>
      <c r="D320" s="5" t="s">
        <v>575</v>
      </c>
      <c r="E320" s="4">
        <v>1.08</v>
      </c>
      <c r="F320" s="35">
        <f t="shared" si="4"/>
        <v>30542.270431600806</v>
      </c>
    </row>
    <row r="321" spans="2:6" ht="30" x14ac:dyDescent="0.25">
      <c r="B321" s="2">
        <v>287</v>
      </c>
      <c r="C321" s="2" t="s">
        <v>576</v>
      </c>
      <c r="D321" s="5" t="s">
        <v>577</v>
      </c>
      <c r="E321" s="4">
        <v>1.1200000000000001</v>
      </c>
      <c r="F321" s="35">
        <f t="shared" si="4"/>
        <v>31673.465632771204</v>
      </c>
    </row>
    <row r="322" spans="2:6" ht="30" x14ac:dyDescent="0.25">
      <c r="B322" s="2">
        <v>288</v>
      </c>
      <c r="C322" s="2" t="s">
        <v>578</v>
      </c>
      <c r="D322" s="5" t="s">
        <v>579</v>
      </c>
      <c r="E322" s="4">
        <v>1.62</v>
      </c>
      <c r="F322" s="35">
        <f t="shared" si="4"/>
        <v>45813.405647401203</v>
      </c>
    </row>
    <row r="323" spans="2:6" ht="30" x14ac:dyDescent="0.25">
      <c r="B323" s="2">
        <v>289</v>
      </c>
      <c r="C323" s="22" t="s">
        <v>580</v>
      </c>
      <c r="D323" s="5" t="s">
        <v>581</v>
      </c>
      <c r="E323" s="23">
        <v>1.95</v>
      </c>
      <c r="F323" s="35">
        <f t="shared" si="4"/>
        <v>55145.766057057008</v>
      </c>
    </row>
    <row r="324" spans="2:6" ht="30" x14ac:dyDescent="0.25">
      <c r="B324" s="2">
        <v>290</v>
      </c>
      <c r="C324" s="2" t="s">
        <v>582</v>
      </c>
      <c r="D324" s="5" t="s">
        <v>583</v>
      </c>
      <c r="E324" s="4">
        <v>2.14</v>
      </c>
      <c r="F324" s="35">
        <f t="shared" si="4"/>
        <v>60518.943262616405</v>
      </c>
    </row>
    <row r="325" spans="2:6" ht="30" x14ac:dyDescent="0.25">
      <c r="B325" s="2">
        <v>291</v>
      </c>
      <c r="C325" s="2" t="s">
        <v>584</v>
      </c>
      <c r="D325" s="5" t="s">
        <v>585</v>
      </c>
      <c r="E325" s="4">
        <v>4.13</v>
      </c>
      <c r="F325" s="35">
        <f t="shared" si="4"/>
        <v>116795.9045208438</v>
      </c>
    </row>
    <row r="326" spans="2:6" ht="14.25" x14ac:dyDescent="0.2">
      <c r="B326" s="6">
        <v>31</v>
      </c>
      <c r="C326" s="8" t="s">
        <v>838</v>
      </c>
      <c r="D326" s="9" t="s">
        <v>839</v>
      </c>
      <c r="E326" s="10">
        <v>0.9</v>
      </c>
      <c r="F326" s="35">
        <f t="shared" ref="F326:F389" si="5">36086.5*E326*0.78366924</f>
        <v>25451.892026334004</v>
      </c>
    </row>
    <row r="327" spans="2:6" ht="15" x14ac:dyDescent="0.25">
      <c r="B327" s="2">
        <v>292</v>
      </c>
      <c r="C327" s="2" t="s">
        <v>586</v>
      </c>
      <c r="D327" s="5" t="s">
        <v>587</v>
      </c>
      <c r="E327" s="4">
        <v>0.61</v>
      </c>
      <c r="F327" s="35">
        <f t="shared" si="5"/>
        <v>17250.726817848601</v>
      </c>
    </row>
    <row r="328" spans="2:6" ht="30" x14ac:dyDescent="0.25">
      <c r="B328" s="2">
        <v>293</v>
      </c>
      <c r="C328" s="2" t="s">
        <v>588</v>
      </c>
      <c r="D328" s="5" t="s">
        <v>589</v>
      </c>
      <c r="E328" s="4">
        <v>0.55000000000000004</v>
      </c>
      <c r="F328" s="35">
        <f t="shared" si="5"/>
        <v>15553.934016093002</v>
      </c>
    </row>
    <row r="329" spans="2:6" ht="30" x14ac:dyDescent="0.25">
      <c r="B329" s="2">
        <v>294</v>
      </c>
      <c r="C329" s="2" t="s">
        <v>590</v>
      </c>
      <c r="D329" s="5" t="s">
        <v>591</v>
      </c>
      <c r="E329" s="4">
        <v>0.71</v>
      </c>
      <c r="F329" s="35">
        <f t="shared" si="5"/>
        <v>20078.7148207746</v>
      </c>
    </row>
    <row r="330" spans="2:6" ht="30" x14ac:dyDescent="0.25">
      <c r="B330" s="2">
        <v>295</v>
      </c>
      <c r="C330" s="2" t="s">
        <v>592</v>
      </c>
      <c r="D330" s="5" t="s">
        <v>593</v>
      </c>
      <c r="E330" s="4">
        <v>1.38</v>
      </c>
      <c r="F330" s="35">
        <f t="shared" si="5"/>
        <v>39026.234440378801</v>
      </c>
    </row>
    <row r="331" spans="2:6" ht="30" x14ac:dyDescent="0.25">
      <c r="B331" s="2">
        <v>296</v>
      </c>
      <c r="C331" s="2" t="s">
        <v>594</v>
      </c>
      <c r="D331" s="5" t="s">
        <v>595</v>
      </c>
      <c r="E331" s="4">
        <v>2.41</v>
      </c>
      <c r="F331" s="35">
        <f t="shared" si="5"/>
        <v>68154.510870516606</v>
      </c>
    </row>
    <row r="332" spans="2:6" ht="30" x14ac:dyDescent="0.25">
      <c r="B332" s="2">
        <v>297</v>
      </c>
      <c r="C332" s="2" t="s">
        <v>596</v>
      </c>
      <c r="D332" s="5" t="s">
        <v>597</v>
      </c>
      <c r="E332" s="4">
        <v>1.43</v>
      </c>
      <c r="F332" s="35">
        <f t="shared" si="5"/>
        <v>40440.228441841798</v>
      </c>
    </row>
    <row r="333" spans="2:6" ht="30" x14ac:dyDescent="0.25">
      <c r="B333" s="2">
        <v>298</v>
      </c>
      <c r="C333" s="2" t="s">
        <v>598</v>
      </c>
      <c r="D333" s="5" t="s">
        <v>599</v>
      </c>
      <c r="E333" s="4">
        <v>1.83</v>
      </c>
      <c r="F333" s="35">
        <f t="shared" si="5"/>
        <v>51752.1804535458</v>
      </c>
    </row>
    <row r="334" spans="2:6" ht="30" x14ac:dyDescent="0.25">
      <c r="B334" s="2">
        <v>299</v>
      </c>
      <c r="C334" s="2" t="s">
        <v>600</v>
      </c>
      <c r="D334" s="5" t="s">
        <v>601</v>
      </c>
      <c r="E334" s="4">
        <v>2.16</v>
      </c>
      <c r="F334" s="35">
        <f t="shared" si="5"/>
        <v>61084.540863201612</v>
      </c>
    </row>
    <row r="335" spans="2:6" ht="30" x14ac:dyDescent="0.25">
      <c r="B335" s="2">
        <v>300</v>
      </c>
      <c r="C335" s="2" t="s">
        <v>602</v>
      </c>
      <c r="D335" s="5" t="s">
        <v>603</v>
      </c>
      <c r="E335" s="4">
        <v>1.81</v>
      </c>
      <c r="F335" s="35">
        <f t="shared" si="5"/>
        <v>51186.582852960608</v>
      </c>
    </row>
    <row r="336" spans="2:6" ht="30" x14ac:dyDescent="0.25">
      <c r="B336" s="2">
        <v>301</v>
      </c>
      <c r="C336" s="2" t="s">
        <v>604</v>
      </c>
      <c r="D336" s="5" t="s">
        <v>605</v>
      </c>
      <c r="E336" s="4">
        <v>2.67</v>
      </c>
      <c r="F336" s="35">
        <f t="shared" si="5"/>
        <v>75507.279678124207</v>
      </c>
    </row>
    <row r="337" spans="2:6" ht="45" x14ac:dyDescent="0.25">
      <c r="B337" s="2">
        <v>302</v>
      </c>
      <c r="C337" s="2" t="s">
        <v>606</v>
      </c>
      <c r="D337" s="5" t="s">
        <v>607</v>
      </c>
      <c r="E337" s="4">
        <v>0.73</v>
      </c>
      <c r="F337" s="35">
        <f t="shared" si="5"/>
        <v>20644.312421359802</v>
      </c>
    </row>
    <row r="338" spans="2:6" ht="15" x14ac:dyDescent="0.25">
      <c r="B338" s="2">
        <v>303</v>
      </c>
      <c r="C338" s="22" t="s">
        <v>608</v>
      </c>
      <c r="D338" s="5" t="s">
        <v>609</v>
      </c>
      <c r="E338" s="23">
        <v>0.76</v>
      </c>
      <c r="F338" s="35">
        <f t="shared" si="5"/>
        <v>21492.708822237604</v>
      </c>
    </row>
    <row r="339" spans="2:6" ht="15" x14ac:dyDescent="0.25">
      <c r="B339" s="2">
        <v>304</v>
      </c>
      <c r="C339" s="2" t="s">
        <v>610</v>
      </c>
      <c r="D339" s="5" t="s">
        <v>611</v>
      </c>
      <c r="E339" s="4">
        <v>2.42</v>
      </c>
      <c r="F339" s="35">
        <f t="shared" si="5"/>
        <v>68437.309670809205</v>
      </c>
    </row>
    <row r="340" spans="2:6" ht="15" x14ac:dyDescent="0.25">
      <c r="B340" s="2">
        <v>305</v>
      </c>
      <c r="C340" s="2" t="s">
        <v>612</v>
      </c>
      <c r="D340" s="5" t="s">
        <v>613</v>
      </c>
      <c r="E340" s="4">
        <v>3.51</v>
      </c>
      <c r="F340" s="35">
        <f t="shared" si="5"/>
        <v>99262.378902702592</v>
      </c>
    </row>
    <row r="341" spans="2:6" ht="15" x14ac:dyDescent="0.25">
      <c r="B341" s="2">
        <v>306</v>
      </c>
      <c r="C341" s="2" t="s">
        <v>614</v>
      </c>
      <c r="D341" s="5" t="s">
        <v>615</v>
      </c>
      <c r="E341" s="4">
        <v>4.0199999999999996</v>
      </c>
      <c r="F341" s="35">
        <f t="shared" si="5"/>
        <v>113685.11771762519</v>
      </c>
    </row>
    <row r="342" spans="2:6" ht="30" x14ac:dyDescent="0.25">
      <c r="B342" s="2">
        <v>307</v>
      </c>
      <c r="C342" s="2" t="s">
        <v>616</v>
      </c>
      <c r="D342" s="5" t="s">
        <v>617</v>
      </c>
      <c r="E342" s="4">
        <v>0.84</v>
      </c>
      <c r="F342" s="35">
        <f t="shared" si="5"/>
        <v>23755.0992245784</v>
      </c>
    </row>
    <row r="343" spans="2:6" ht="30" x14ac:dyDescent="0.25">
      <c r="B343" s="2">
        <v>308</v>
      </c>
      <c r="C343" s="2" t="s">
        <v>618</v>
      </c>
      <c r="D343" s="5" t="s">
        <v>619</v>
      </c>
      <c r="E343" s="4">
        <v>0.5</v>
      </c>
      <c r="F343" s="35">
        <f t="shared" si="5"/>
        <v>14139.940014630001</v>
      </c>
    </row>
    <row r="344" spans="2:6" ht="30" x14ac:dyDescent="0.25">
      <c r="B344" s="2">
        <v>309</v>
      </c>
      <c r="C344" s="2" t="s">
        <v>620</v>
      </c>
      <c r="D344" s="5" t="s">
        <v>621</v>
      </c>
      <c r="E344" s="4">
        <v>0.37</v>
      </c>
      <c r="F344" s="35">
        <f t="shared" si="5"/>
        <v>10463.555610826201</v>
      </c>
    </row>
    <row r="345" spans="2:6" ht="30" x14ac:dyDescent="0.25">
      <c r="B345" s="2">
        <v>310</v>
      </c>
      <c r="C345" s="2" t="s">
        <v>622</v>
      </c>
      <c r="D345" s="5" t="s">
        <v>623</v>
      </c>
      <c r="E345" s="4">
        <v>1.19</v>
      </c>
      <c r="F345" s="35">
        <f t="shared" si="5"/>
        <v>33653.057234819404</v>
      </c>
    </row>
    <row r="346" spans="2:6" ht="14.25" x14ac:dyDescent="0.2">
      <c r="B346" s="6">
        <v>32</v>
      </c>
      <c r="C346" s="8" t="s">
        <v>840</v>
      </c>
      <c r="D346" s="9" t="s">
        <v>841</v>
      </c>
      <c r="E346" s="10">
        <v>1.2</v>
      </c>
      <c r="F346" s="35">
        <f t="shared" si="5"/>
        <v>33935.856035111996</v>
      </c>
    </row>
    <row r="347" spans="2:6" ht="30" x14ac:dyDescent="0.25">
      <c r="B347" s="2">
        <v>311</v>
      </c>
      <c r="C347" s="2" t="s">
        <v>624</v>
      </c>
      <c r="D347" s="5" t="s">
        <v>625</v>
      </c>
      <c r="E347" s="4">
        <v>1.1499999999999999</v>
      </c>
      <c r="F347" s="35">
        <f t="shared" si="5"/>
        <v>32521.862033649002</v>
      </c>
    </row>
    <row r="348" spans="2:6" ht="30" x14ac:dyDescent="0.25">
      <c r="B348" s="11">
        <v>312</v>
      </c>
      <c r="C348" s="11" t="s">
        <v>626</v>
      </c>
      <c r="D348" s="13" t="s">
        <v>627</v>
      </c>
      <c r="E348" s="14">
        <v>1.43</v>
      </c>
      <c r="F348" s="35">
        <f t="shared" si="5"/>
        <v>40440.228441841798</v>
      </c>
    </row>
    <row r="349" spans="2:6" ht="30" x14ac:dyDescent="0.25">
      <c r="B349" s="11">
        <v>313</v>
      </c>
      <c r="C349" s="11" t="s">
        <v>628</v>
      </c>
      <c r="D349" s="13" t="s">
        <v>629</v>
      </c>
      <c r="E349" s="14">
        <v>3</v>
      </c>
      <c r="F349" s="35">
        <f t="shared" si="5"/>
        <v>84839.640087780004</v>
      </c>
    </row>
    <row r="350" spans="2:6" ht="30" x14ac:dyDescent="0.25">
      <c r="B350" s="11">
        <v>314</v>
      </c>
      <c r="C350" s="11" t="s">
        <v>630</v>
      </c>
      <c r="D350" s="13" t="s">
        <v>631</v>
      </c>
      <c r="E350" s="14">
        <v>4.3</v>
      </c>
      <c r="F350" s="35">
        <f t="shared" si="5"/>
        <v>121603.48412581799</v>
      </c>
    </row>
    <row r="351" spans="2:6" ht="15" x14ac:dyDescent="0.25">
      <c r="B351" s="11">
        <v>315</v>
      </c>
      <c r="C351" s="11" t="s">
        <v>632</v>
      </c>
      <c r="D351" s="13" t="s">
        <v>633</v>
      </c>
      <c r="E351" s="14">
        <v>2.42</v>
      </c>
      <c r="F351" s="35">
        <f t="shared" si="5"/>
        <v>68437.309670809205</v>
      </c>
    </row>
    <row r="352" spans="2:6" ht="15" x14ac:dyDescent="0.25">
      <c r="B352" s="11">
        <v>316</v>
      </c>
      <c r="C352" s="11" t="s">
        <v>634</v>
      </c>
      <c r="D352" s="13" t="s">
        <v>635</v>
      </c>
      <c r="E352" s="14">
        <v>2.69</v>
      </c>
      <c r="F352" s="35">
        <f t="shared" si="5"/>
        <v>76072.877278709406</v>
      </c>
    </row>
    <row r="353" spans="2:6" ht="15" x14ac:dyDescent="0.25">
      <c r="B353" s="11">
        <v>317</v>
      </c>
      <c r="C353" s="11" t="s">
        <v>636</v>
      </c>
      <c r="D353" s="13" t="s">
        <v>637</v>
      </c>
      <c r="E353" s="14">
        <v>4.12</v>
      </c>
      <c r="F353" s="35">
        <f t="shared" si="5"/>
        <v>116513.1057205512</v>
      </c>
    </row>
    <row r="354" spans="2:6" ht="30" x14ac:dyDescent="0.25">
      <c r="B354" s="11">
        <v>318</v>
      </c>
      <c r="C354" s="11" t="s">
        <v>638</v>
      </c>
      <c r="D354" s="13" t="s">
        <v>639</v>
      </c>
      <c r="E354" s="14">
        <v>1.1599999999999999</v>
      </c>
      <c r="F354" s="35">
        <f t="shared" si="5"/>
        <v>32804.660833941598</v>
      </c>
    </row>
    <row r="355" spans="2:6" ht="30" x14ac:dyDescent="0.25">
      <c r="B355" s="11">
        <v>319</v>
      </c>
      <c r="C355" s="12" t="s">
        <v>640</v>
      </c>
      <c r="D355" s="13" t="s">
        <v>641</v>
      </c>
      <c r="E355" s="15">
        <v>1.95</v>
      </c>
      <c r="F355" s="35">
        <f t="shared" si="5"/>
        <v>55145.766057057008</v>
      </c>
    </row>
    <row r="356" spans="2:6" ht="30" x14ac:dyDescent="0.25">
      <c r="B356" s="11">
        <v>320</v>
      </c>
      <c r="C356" s="11" t="s">
        <v>642</v>
      </c>
      <c r="D356" s="13" t="s">
        <v>643</v>
      </c>
      <c r="E356" s="14">
        <v>2.46</v>
      </c>
      <c r="F356" s="35">
        <f t="shared" si="5"/>
        <v>69568.504871979603</v>
      </c>
    </row>
    <row r="357" spans="2:6" ht="15" x14ac:dyDescent="0.25">
      <c r="B357" s="11">
        <v>321</v>
      </c>
      <c r="C357" s="11" t="s">
        <v>644</v>
      </c>
      <c r="D357" s="13" t="s">
        <v>645</v>
      </c>
      <c r="E357" s="14">
        <v>0.73</v>
      </c>
      <c r="F357" s="35">
        <f t="shared" si="5"/>
        <v>20644.312421359802</v>
      </c>
    </row>
    <row r="358" spans="2:6" ht="15" x14ac:dyDescent="0.25">
      <c r="B358" s="11">
        <v>322</v>
      </c>
      <c r="C358" s="11" t="s">
        <v>646</v>
      </c>
      <c r="D358" s="13" t="s">
        <v>647</v>
      </c>
      <c r="E358" s="14">
        <v>0.91</v>
      </c>
      <c r="F358" s="35">
        <f t="shared" si="5"/>
        <v>25734.690826626604</v>
      </c>
    </row>
    <row r="359" spans="2:6" ht="15" x14ac:dyDescent="0.25">
      <c r="B359" s="11">
        <v>323</v>
      </c>
      <c r="C359" s="11" t="s">
        <v>648</v>
      </c>
      <c r="D359" s="13" t="s">
        <v>649</v>
      </c>
      <c r="E359" s="14">
        <v>0.86</v>
      </c>
      <c r="F359" s="35">
        <f t="shared" si="5"/>
        <v>24320.696825163603</v>
      </c>
    </row>
    <row r="360" spans="2:6" ht="15" x14ac:dyDescent="0.25">
      <c r="B360" s="11">
        <v>324</v>
      </c>
      <c r="C360" s="11" t="s">
        <v>650</v>
      </c>
      <c r="D360" s="13" t="s">
        <v>651</v>
      </c>
      <c r="E360" s="14">
        <v>1.24</v>
      </c>
      <c r="F360" s="35">
        <f t="shared" si="5"/>
        <v>35067.051236282401</v>
      </c>
    </row>
    <row r="361" spans="2:6" ht="15" x14ac:dyDescent="0.25">
      <c r="B361" s="11">
        <v>325</v>
      </c>
      <c r="C361" s="11" t="s">
        <v>652</v>
      </c>
      <c r="D361" s="13" t="s">
        <v>653</v>
      </c>
      <c r="E361" s="14">
        <v>1.78</v>
      </c>
      <c r="F361" s="35">
        <f t="shared" si="5"/>
        <v>50338.186452082802</v>
      </c>
    </row>
    <row r="362" spans="2:6" ht="15" x14ac:dyDescent="0.25">
      <c r="B362" s="11">
        <v>326</v>
      </c>
      <c r="C362" s="11" t="s">
        <v>654</v>
      </c>
      <c r="D362" s="13" t="s">
        <v>655</v>
      </c>
      <c r="E362" s="14">
        <v>5.6</v>
      </c>
      <c r="F362" s="35">
        <f t="shared" si="5"/>
        <v>158367.328163856</v>
      </c>
    </row>
    <row r="363" spans="2:6" ht="15" x14ac:dyDescent="0.25">
      <c r="B363" s="11">
        <v>327</v>
      </c>
      <c r="C363" s="11" t="s">
        <v>656</v>
      </c>
      <c r="D363" s="13" t="s">
        <v>657</v>
      </c>
      <c r="E363" s="14">
        <v>1.1299999999999999</v>
      </c>
      <c r="F363" s="35">
        <f t="shared" si="5"/>
        <v>31956.2644330638</v>
      </c>
    </row>
    <row r="364" spans="2:6" ht="15" x14ac:dyDescent="0.25">
      <c r="B364" s="11">
        <v>328</v>
      </c>
      <c r="C364" s="11" t="s">
        <v>658</v>
      </c>
      <c r="D364" s="13" t="s">
        <v>659</v>
      </c>
      <c r="E364" s="14">
        <v>1.19</v>
      </c>
      <c r="F364" s="35">
        <f t="shared" si="5"/>
        <v>33653.057234819404</v>
      </c>
    </row>
    <row r="365" spans="2:6" ht="15" x14ac:dyDescent="0.25">
      <c r="B365" s="11">
        <v>329</v>
      </c>
      <c r="C365" s="11" t="s">
        <v>660</v>
      </c>
      <c r="D365" s="13" t="s">
        <v>661</v>
      </c>
      <c r="E365" s="14">
        <v>2.13</v>
      </c>
      <c r="F365" s="35">
        <f t="shared" si="5"/>
        <v>60236.144462323799</v>
      </c>
    </row>
    <row r="366" spans="2:6" ht="14.25" x14ac:dyDescent="0.2">
      <c r="B366" s="6">
        <v>33</v>
      </c>
      <c r="C366" s="8" t="s">
        <v>842</v>
      </c>
      <c r="D366" s="9" t="s">
        <v>843</v>
      </c>
      <c r="E366" s="10">
        <v>1.95</v>
      </c>
      <c r="F366" s="35">
        <f t="shared" si="5"/>
        <v>55145.766057057008</v>
      </c>
    </row>
    <row r="367" spans="2:6" ht="15" x14ac:dyDescent="0.25">
      <c r="B367" s="11">
        <v>330</v>
      </c>
      <c r="C367" s="11" t="s">
        <v>662</v>
      </c>
      <c r="D367" s="13" t="s">
        <v>663</v>
      </c>
      <c r="E367" s="14">
        <v>1.17</v>
      </c>
      <c r="F367" s="35">
        <f t="shared" si="5"/>
        <v>33087.459634234197</v>
      </c>
    </row>
    <row r="368" spans="2:6" ht="15" x14ac:dyDescent="0.25">
      <c r="B368" s="11">
        <v>331</v>
      </c>
      <c r="C368" s="11" t="s">
        <v>664</v>
      </c>
      <c r="D368" s="13" t="s">
        <v>665</v>
      </c>
      <c r="E368" s="14">
        <v>2.91</v>
      </c>
      <c r="F368" s="35">
        <f t="shared" si="5"/>
        <v>82294.450885146609</v>
      </c>
    </row>
    <row r="369" spans="2:6" ht="15" x14ac:dyDescent="0.25">
      <c r="B369" s="11">
        <v>332</v>
      </c>
      <c r="C369" s="11" t="s">
        <v>666</v>
      </c>
      <c r="D369" s="13" t="s">
        <v>667</v>
      </c>
      <c r="E369" s="14">
        <v>1.21</v>
      </c>
      <c r="F369" s="35">
        <f t="shared" si="5"/>
        <v>34218.654835404603</v>
      </c>
    </row>
    <row r="370" spans="2:6" ht="15" x14ac:dyDescent="0.25">
      <c r="B370" s="11">
        <v>333</v>
      </c>
      <c r="C370" s="11" t="s">
        <v>668</v>
      </c>
      <c r="D370" s="13" t="s">
        <v>669</v>
      </c>
      <c r="E370" s="14">
        <v>2.0299999999999998</v>
      </c>
      <c r="F370" s="35">
        <f t="shared" si="5"/>
        <v>57408.156459397789</v>
      </c>
    </row>
    <row r="371" spans="2:6" ht="15" x14ac:dyDescent="0.25">
      <c r="B371" s="11">
        <v>334</v>
      </c>
      <c r="C371" s="11" t="s">
        <v>670</v>
      </c>
      <c r="D371" s="13" t="s">
        <v>671</v>
      </c>
      <c r="E371" s="14">
        <v>3.54</v>
      </c>
      <c r="F371" s="35">
        <f t="shared" si="5"/>
        <v>100110.77530358041</v>
      </c>
    </row>
    <row r="372" spans="2:6" ht="15" x14ac:dyDescent="0.25">
      <c r="B372" s="11">
        <v>335</v>
      </c>
      <c r="C372" s="11" t="s">
        <v>672</v>
      </c>
      <c r="D372" s="13" t="s">
        <v>673</v>
      </c>
      <c r="E372" s="14">
        <v>5.2</v>
      </c>
      <c r="F372" s="35">
        <f t="shared" si="5"/>
        <v>147055.37615215202</v>
      </c>
    </row>
    <row r="373" spans="2:6" ht="15" x14ac:dyDescent="0.25">
      <c r="B373" s="11">
        <v>336</v>
      </c>
      <c r="C373" s="11" t="s">
        <v>674</v>
      </c>
      <c r="D373" s="13" t="s">
        <v>675</v>
      </c>
      <c r="E373" s="14">
        <v>11.11</v>
      </c>
      <c r="F373" s="35">
        <f t="shared" si="5"/>
        <v>314189.46712507861</v>
      </c>
    </row>
    <row r="374" spans="2:6" ht="15" x14ac:dyDescent="0.25">
      <c r="B374" s="11">
        <v>337</v>
      </c>
      <c r="C374" s="11" t="s">
        <v>676</v>
      </c>
      <c r="D374" s="13" t="s">
        <v>677</v>
      </c>
      <c r="E374" s="14">
        <v>14.07</v>
      </c>
      <c r="F374" s="35">
        <f t="shared" si="5"/>
        <v>397897.91201168823</v>
      </c>
    </row>
    <row r="375" spans="2:6" ht="14.25" x14ac:dyDescent="0.2">
      <c r="B375" s="6">
        <v>34</v>
      </c>
      <c r="C375" s="8" t="s">
        <v>844</v>
      </c>
      <c r="D375" s="9" t="s">
        <v>845</v>
      </c>
      <c r="E375" s="10">
        <v>1.18</v>
      </c>
      <c r="F375" s="35">
        <f t="shared" si="5"/>
        <v>33370.258434526804</v>
      </c>
    </row>
    <row r="376" spans="2:6" ht="30" x14ac:dyDescent="0.25">
      <c r="B376" s="11">
        <v>338</v>
      </c>
      <c r="C376" s="11" t="s">
        <v>678</v>
      </c>
      <c r="D376" s="13" t="s">
        <v>679</v>
      </c>
      <c r="E376" s="14">
        <v>0.89</v>
      </c>
      <c r="F376" s="35">
        <f t="shared" si="5"/>
        <v>25169.093226041401</v>
      </c>
    </row>
    <row r="377" spans="2:6" ht="15" x14ac:dyDescent="0.25">
      <c r="B377" s="11">
        <v>339</v>
      </c>
      <c r="C377" s="12" t="s">
        <v>680</v>
      </c>
      <c r="D377" s="13" t="s">
        <v>681</v>
      </c>
      <c r="E377" s="15">
        <v>0.74</v>
      </c>
      <c r="F377" s="35">
        <f t="shared" si="5"/>
        <v>20927.111221652402</v>
      </c>
    </row>
    <row r="378" spans="2:6" ht="15" x14ac:dyDescent="0.25">
      <c r="B378" s="11">
        <v>340</v>
      </c>
      <c r="C378" s="11" t="s">
        <v>682</v>
      </c>
      <c r="D378" s="13" t="s">
        <v>683</v>
      </c>
      <c r="E378" s="14">
        <v>1.27</v>
      </c>
      <c r="F378" s="35">
        <f t="shared" si="5"/>
        <v>35915.447637160207</v>
      </c>
    </row>
    <row r="379" spans="2:6" ht="15" x14ac:dyDescent="0.25">
      <c r="B379" s="11">
        <v>341</v>
      </c>
      <c r="C379" s="11" t="s">
        <v>684</v>
      </c>
      <c r="D379" s="13" t="s">
        <v>685</v>
      </c>
      <c r="E379" s="14">
        <v>1.63</v>
      </c>
      <c r="F379" s="35">
        <f t="shared" si="5"/>
        <v>46096.204447693795</v>
      </c>
    </row>
    <row r="380" spans="2:6" ht="15" x14ac:dyDescent="0.25">
      <c r="B380" s="11">
        <v>342</v>
      </c>
      <c r="C380" s="11" t="s">
        <v>686</v>
      </c>
      <c r="D380" s="13" t="s">
        <v>687</v>
      </c>
      <c r="E380" s="14">
        <v>1.9</v>
      </c>
      <c r="F380" s="35">
        <f t="shared" si="5"/>
        <v>53731.772055593996</v>
      </c>
    </row>
    <row r="381" spans="2:6" ht="14.25" x14ac:dyDescent="0.2">
      <c r="B381" s="6">
        <v>35</v>
      </c>
      <c r="C381" s="8" t="s">
        <v>846</v>
      </c>
      <c r="D381" s="9" t="s">
        <v>847</v>
      </c>
      <c r="E381" s="10">
        <v>1.4</v>
      </c>
      <c r="F381" s="35">
        <f t="shared" si="5"/>
        <v>39591.832040964</v>
      </c>
    </row>
    <row r="382" spans="2:6" ht="15" x14ac:dyDescent="0.25">
      <c r="B382" s="11">
        <v>343</v>
      </c>
      <c r="C382" s="11" t="s">
        <v>688</v>
      </c>
      <c r="D382" s="13" t="s">
        <v>689</v>
      </c>
      <c r="E382" s="14">
        <v>1.02</v>
      </c>
      <c r="F382" s="35">
        <f t="shared" si="5"/>
        <v>28845.477629845205</v>
      </c>
    </row>
    <row r="383" spans="2:6" ht="15" x14ac:dyDescent="0.25">
      <c r="B383" s="11">
        <v>344</v>
      </c>
      <c r="C383" s="11" t="s">
        <v>690</v>
      </c>
      <c r="D383" s="13" t="s">
        <v>691</v>
      </c>
      <c r="E383" s="14">
        <v>1.49</v>
      </c>
      <c r="F383" s="35">
        <f t="shared" si="5"/>
        <v>42137.021243597403</v>
      </c>
    </row>
    <row r="384" spans="2:6" ht="15" x14ac:dyDescent="0.25">
      <c r="B384" s="11">
        <v>345</v>
      </c>
      <c r="C384" s="11" t="s">
        <v>692</v>
      </c>
      <c r="D384" s="13" t="s">
        <v>693</v>
      </c>
      <c r="E384" s="14">
        <v>2.14</v>
      </c>
      <c r="F384" s="35">
        <f t="shared" si="5"/>
        <v>60518.943262616405</v>
      </c>
    </row>
    <row r="385" spans="2:6" ht="15" x14ac:dyDescent="0.25">
      <c r="B385" s="11">
        <v>346</v>
      </c>
      <c r="C385" s="11" t="s">
        <v>694</v>
      </c>
      <c r="D385" s="13" t="s">
        <v>695</v>
      </c>
      <c r="E385" s="14">
        <v>1.25</v>
      </c>
      <c r="F385" s="35">
        <f t="shared" si="5"/>
        <v>35349.850036575001</v>
      </c>
    </row>
    <row r="386" spans="2:6" ht="15" x14ac:dyDescent="0.25">
      <c r="B386" s="11">
        <v>347</v>
      </c>
      <c r="C386" s="11" t="s">
        <v>696</v>
      </c>
      <c r="D386" s="13" t="s">
        <v>697</v>
      </c>
      <c r="E386" s="14">
        <v>2.76</v>
      </c>
      <c r="F386" s="35">
        <f t="shared" si="5"/>
        <v>78052.468880757602</v>
      </c>
    </row>
    <row r="387" spans="2:6" ht="30" x14ac:dyDescent="0.25">
      <c r="B387" s="11">
        <v>348</v>
      </c>
      <c r="C387" s="11" t="s">
        <v>698</v>
      </c>
      <c r="D387" s="13" t="s">
        <v>699</v>
      </c>
      <c r="E387" s="14">
        <v>0.76</v>
      </c>
      <c r="F387" s="35">
        <f t="shared" si="5"/>
        <v>21492.708822237604</v>
      </c>
    </row>
    <row r="388" spans="2:6" ht="15" x14ac:dyDescent="0.25">
      <c r="B388" s="11">
        <v>349</v>
      </c>
      <c r="C388" s="11" t="s">
        <v>700</v>
      </c>
      <c r="D388" s="13" t="s">
        <v>701</v>
      </c>
      <c r="E388" s="14">
        <v>1.06</v>
      </c>
      <c r="F388" s="35">
        <f t="shared" si="5"/>
        <v>29976.672831015603</v>
      </c>
    </row>
    <row r="389" spans="2:6" ht="15" x14ac:dyDescent="0.25">
      <c r="B389" s="11">
        <v>350</v>
      </c>
      <c r="C389" s="11" t="s">
        <v>702</v>
      </c>
      <c r="D389" s="13" t="s">
        <v>703</v>
      </c>
      <c r="E389" s="14">
        <v>1.1599999999999999</v>
      </c>
      <c r="F389" s="35">
        <f t="shared" si="5"/>
        <v>32804.660833941598</v>
      </c>
    </row>
    <row r="390" spans="2:6" ht="15" x14ac:dyDescent="0.25">
      <c r="B390" s="11">
        <v>351</v>
      </c>
      <c r="C390" s="11" t="s">
        <v>704</v>
      </c>
      <c r="D390" s="13" t="s">
        <v>705</v>
      </c>
      <c r="E390" s="14">
        <v>3.32</v>
      </c>
      <c r="F390" s="35">
        <f t="shared" ref="F390:F429" si="6">36086.5*E390*0.78366924</f>
        <v>93889.201697143202</v>
      </c>
    </row>
    <row r="391" spans="2:6" ht="15" x14ac:dyDescent="0.25">
      <c r="B391" s="6">
        <v>36</v>
      </c>
      <c r="C391" s="8" t="s">
        <v>848</v>
      </c>
      <c r="D391" s="9" t="s">
        <v>849</v>
      </c>
      <c r="E391" s="33"/>
      <c r="F391" s="35">
        <f t="shared" si="6"/>
        <v>0</v>
      </c>
    </row>
    <row r="392" spans="2:6" ht="30" x14ac:dyDescent="0.25">
      <c r="B392" s="11">
        <v>352</v>
      </c>
      <c r="C392" s="11" t="s">
        <v>706</v>
      </c>
      <c r="D392" s="13" t="s">
        <v>707</v>
      </c>
      <c r="E392" s="14">
        <v>4.32</v>
      </c>
      <c r="F392" s="35">
        <f t="shared" si="6"/>
        <v>122169.08172640322</v>
      </c>
    </row>
    <row r="393" spans="2:6" ht="15" x14ac:dyDescent="0.25">
      <c r="B393" s="11">
        <v>353</v>
      </c>
      <c r="C393" s="11" t="s">
        <v>708</v>
      </c>
      <c r="D393" s="13" t="s">
        <v>709</v>
      </c>
      <c r="E393" s="14">
        <v>3.5</v>
      </c>
      <c r="F393" s="35">
        <f t="shared" si="6"/>
        <v>98979.580102410007</v>
      </c>
    </row>
    <row r="394" spans="2:6" ht="30" x14ac:dyDescent="0.25">
      <c r="B394" s="11">
        <v>354</v>
      </c>
      <c r="C394" s="11" t="s">
        <v>710</v>
      </c>
      <c r="D394" s="13" t="s">
        <v>711</v>
      </c>
      <c r="E394" s="14">
        <v>5.35</v>
      </c>
      <c r="F394" s="35">
        <f t="shared" si="6"/>
        <v>151297.35815654101</v>
      </c>
    </row>
    <row r="395" spans="2:6" ht="30" x14ac:dyDescent="0.25">
      <c r="B395" s="11">
        <v>355</v>
      </c>
      <c r="C395" s="11" t="s">
        <v>712</v>
      </c>
      <c r="D395" s="13" t="s">
        <v>713</v>
      </c>
      <c r="E395" s="14">
        <v>0.32</v>
      </c>
      <c r="F395" s="35">
        <f t="shared" si="6"/>
        <v>9049.5616093632016</v>
      </c>
    </row>
    <row r="396" spans="2:6" ht="45" x14ac:dyDescent="0.25">
      <c r="B396" s="11">
        <v>356</v>
      </c>
      <c r="C396" s="11" t="s">
        <v>714</v>
      </c>
      <c r="D396" s="13" t="s">
        <v>715</v>
      </c>
      <c r="E396" s="14">
        <v>0.46</v>
      </c>
      <c r="F396" s="35">
        <f t="shared" si="6"/>
        <v>13008.744813459602</v>
      </c>
    </row>
    <row r="397" spans="2:6" ht="15" x14ac:dyDescent="0.25">
      <c r="B397" s="11">
        <v>357</v>
      </c>
      <c r="C397" s="11" t="s">
        <v>716</v>
      </c>
      <c r="D397" s="13" t="s">
        <v>717</v>
      </c>
      <c r="E397" s="14">
        <v>8.4</v>
      </c>
      <c r="F397" s="35">
        <f t="shared" si="6"/>
        <v>237550.99224578403</v>
      </c>
    </row>
    <row r="398" spans="2:6" ht="30" x14ac:dyDescent="0.25">
      <c r="B398" s="11">
        <v>358</v>
      </c>
      <c r="C398" s="12" t="s">
        <v>718</v>
      </c>
      <c r="D398" s="13" t="s">
        <v>719</v>
      </c>
      <c r="E398" s="15">
        <v>2.3199999999999998</v>
      </c>
      <c r="F398" s="35">
        <f t="shared" si="6"/>
        <v>65609.321667883196</v>
      </c>
    </row>
    <row r="399" spans="2:6" ht="45" x14ac:dyDescent="0.25">
      <c r="B399" s="11">
        <v>359</v>
      </c>
      <c r="C399" s="11" t="s">
        <v>720</v>
      </c>
      <c r="D399" s="13" t="s">
        <v>721</v>
      </c>
      <c r="E399" s="14">
        <v>18.149999999999999</v>
      </c>
      <c r="F399" s="35">
        <f t="shared" si="6"/>
        <v>513279.82253106899</v>
      </c>
    </row>
    <row r="400" spans="2:6" ht="15" x14ac:dyDescent="0.25">
      <c r="B400" s="11">
        <v>360</v>
      </c>
      <c r="C400" s="11" t="s">
        <v>722</v>
      </c>
      <c r="D400" s="13" t="s">
        <v>723</v>
      </c>
      <c r="E400" s="14">
        <v>2.0499999999999998</v>
      </c>
      <c r="F400" s="35">
        <f t="shared" si="6"/>
        <v>57973.754059983003</v>
      </c>
    </row>
    <row r="401" spans="2:6" ht="15" x14ac:dyDescent="0.25">
      <c r="B401" s="11">
        <v>361</v>
      </c>
      <c r="C401" s="11" t="s">
        <v>724</v>
      </c>
      <c r="D401" s="13" t="s">
        <v>725</v>
      </c>
      <c r="E401" s="14">
        <v>7.81</v>
      </c>
      <c r="F401" s="35">
        <f t="shared" si="6"/>
        <v>220865.8630285206</v>
      </c>
    </row>
    <row r="402" spans="2:6" ht="15" x14ac:dyDescent="0.25">
      <c r="B402" s="11">
        <v>362</v>
      </c>
      <c r="C402" s="11" t="s">
        <v>726</v>
      </c>
      <c r="D402" s="13" t="s">
        <v>727</v>
      </c>
      <c r="E402" s="14">
        <v>15.57</v>
      </c>
      <c r="F402" s="35">
        <f t="shared" si="6"/>
        <v>440317.73205557826</v>
      </c>
    </row>
    <row r="403" spans="2:6" ht="30" x14ac:dyDescent="0.25">
      <c r="B403" s="11">
        <v>363</v>
      </c>
      <c r="C403" s="11" t="s">
        <v>728</v>
      </c>
      <c r="D403" s="13" t="s">
        <v>729</v>
      </c>
      <c r="E403" s="14">
        <v>0.5</v>
      </c>
      <c r="F403" s="35">
        <f t="shared" si="6"/>
        <v>14139.940014630001</v>
      </c>
    </row>
    <row r="404" spans="2:6" ht="14.25" x14ac:dyDescent="0.2">
      <c r="B404" s="6">
        <v>37</v>
      </c>
      <c r="C404" s="8" t="s">
        <v>850</v>
      </c>
      <c r="D404" s="9" t="s">
        <v>851</v>
      </c>
      <c r="E404" s="10">
        <v>1.74</v>
      </c>
      <c r="F404" s="35">
        <f t="shared" si="6"/>
        <v>49206.991250912404</v>
      </c>
    </row>
    <row r="405" spans="2:6" ht="30" x14ac:dyDescent="0.25">
      <c r="B405" s="11">
        <v>364</v>
      </c>
      <c r="C405" s="11" t="s">
        <v>730</v>
      </c>
      <c r="D405" s="13" t="s">
        <v>731</v>
      </c>
      <c r="E405" s="14">
        <v>1.31</v>
      </c>
      <c r="F405" s="35">
        <f t="shared" si="6"/>
        <v>37046.642838330605</v>
      </c>
    </row>
    <row r="406" spans="2:6" ht="30" x14ac:dyDescent="0.25">
      <c r="B406" s="11">
        <v>365</v>
      </c>
      <c r="C406" s="11" t="s">
        <v>732</v>
      </c>
      <c r="D406" s="13" t="s">
        <v>733</v>
      </c>
      <c r="E406" s="14">
        <v>1.82</v>
      </c>
      <c r="F406" s="35">
        <f t="shared" si="6"/>
        <v>51469.381653253207</v>
      </c>
    </row>
    <row r="407" spans="2:6" ht="30" x14ac:dyDescent="0.25">
      <c r="B407" s="11">
        <v>366</v>
      </c>
      <c r="C407" s="11" t="s">
        <v>734</v>
      </c>
      <c r="D407" s="13" t="s">
        <v>735</v>
      </c>
      <c r="E407" s="15">
        <v>3.12</v>
      </c>
      <c r="F407" s="35">
        <f t="shared" si="6"/>
        <v>88233.225691291213</v>
      </c>
    </row>
    <row r="408" spans="2:6" ht="30" x14ac:dyDescent="0.25">
      <c r="B408" s="11">
        <v>367</v>
      </c>
      <c r="C408" s="12" t="s">
        <v>736</v>
      </c>
      <c r="D408" s="13" t="s">
        <v>737</v>
      </c>
      <c r="E408" s="15">
        <v>8.6</v>
      </c>
      <c r="F408" s="35">
        <f t="shared" si="6"/>
        <v>243206.96825163599</v>
      </c>
    </row>
    <row r="409" spans="2:6" ht="45" x14ac:dyDescent="0.25">
      <c r="B409" s="11">
        <v>368</v>
      </c>
      <c r="C409" s="11" t="s">
        <v>738</v>
      </c>
      <c r="D409" s="13" t="s">
        <v>739</v>
      </c>
      <c r="E409" s="14">
        <v>1.24</v>
      </c>
      <c r="F409" s="35">
        <f t="shared" si="6"/>
        <v>35067.051236282401</v>
      </c>
    </row>
    <row r="410" spans="2:6" ht="45" x14ac:dyDescent="0.25">
      <c r="B410" s="11">
        <v>369</v>
      </c>
      <c r="C410" s="11" t="s">
        <v>740</v>
      </c>
      <c r="D410" s="13" t="s">
        <v>741</v>
      </c>
      <c r="E410" s="14">
        <v>1.67</v>
      </c>
      <c r="F410" s="35">
        <f t="shared" si="6"/>
        <v>47227.399648864201</v>
      </c>
    </row>
    <row r="411" spans="2:6" ht="45" x14ac:dyDescent="0.25">
      <c r="B411" s="11">
        <v>370</v>
      </c>
      <c r="C411" s="11" t="s">
        <v>742</v>
      </c>
      <c r="D411" s="13" t="s">
        <v>743</v>
      </c>
      <c r="E411" s="14">
        <v>3.03</v>
      </c>
      <c r="F411" s="35">
        <f t="shared" si="6"/>
        <v>85688.036488657788</v>
      </c>
    </row>
    <row r="412" spans="2:6" ht="15" x14ac:dyDescent="0.25">
      <c r="B412" s="11">
        <v>371</v>
      </c>
      <c r="C412" s="11" t="s">
        <v>744</v>
      </c>
      <c r="D412" s="13" t="s">
        <v>745</v>
      </c>
      <c r="E412" s="14">
        <v>1.02</v>
      </c>
      <c r="F412" s="35">
        <f t="shared" si="6"/>
        <v>28845.477629845205</v>
      </c>
    </row>
    <row r="413" spans="2:6" ht="15" x14ac:dyDescent="0.25">
      <c r="B413" s="11">
        <v>372</v>
      </c>
      <c r="C413" s="11" t="s">
        <v>746</v>
      </c>
      <c r="D413" s="13" t="s">
        <v>747</v>
      </c>
      <c r="E413" s="14">
        <v>1.38</v>
      </c>
      <c r="F413" s="35">
        <f t="shared" si="6"/>
        <v>39026.234440378801</v>
      </c>
    </row>
    <row r="414" spans="2:6" ht="15" x14ac:dyDescent="0.25">
      <c r="B414" s="11">
        <v>373</v>
      </c>
      <c r="C414" s="12" t="s">
        <v>748</v>
      </c>
      <c r="D414" s="13" t="s">
        <v>749</v>
      </c>
      <c r="E414" s="15">
        <v>2</v>
      </c>
      <c r="F414" s="35">
        <f t="shared" si="6"/>
        <v>56559.760058520005</v>
      </c>
    </row>
    <row r="415" spans="2:6" ht="30" x14ac:dyDescent="0.25">
      <c r="B415" s="11">
        <v>374</v>
      </c>
      <c r="C415" s="11" t="s">
        <v>750</v>
      </c>
      <c r="D415" s="13" t="s">
        <v>751</v>
      </c>
      <c r="E415" s="14">
        <v>0.59</v>
      </c>
      <c r="F415" s="35">
        <f t="shared" si="6"/>
        <v>16685.129217263402</v>
      </c>
    </row>
    <row r="416" spans="2:6" ht="30" x14ac:dyDescent="0.25">
      <c r="B416" s="11">
        <v>375</v>
      </c>
      <c r="C416" s="11" t="s">
        <v>752</v>
      </c>
      <c r="D416" s="13" t="s">
        <v>753</v>
      </c>
      <c r="E416" s="14">
        <v>0.84</v>
      </c>
      <c r="F416" s="35">
        <f t="shared" si="6"/>
        <v>23755.0992245784</v>
      </c>
    </row>
    <row r="417" spans="2:6" ht="30" x14ac:dyDescent="0.25">
      <c r="B417" s="11">
        <v>376</v>
      </c>
      <c r="C417" s="11" t="s">
        <v>754</v>
      </c>
      <c r="D417" s="13" t="s">
        <v>755</v>
      </c>
      <c r="E417" s="14">
        <v>1.17</v>
      </c>
      <c r="F417" s="35">
        <f t="shared" si="6"/>
        <v>33087.459634234197</v>
      </c>
    </row>
    <row r="418" spans="2:6" ht="30" x14ac:dyDescent="0.25">
      <c r="B418" s="11">
        <v>377</v>
      </c>
      <c r="C418" s="11" t="s">
        <v>756</v>
      </c>
      <c r="D418" s="13" t="s">
        <v>757</v>
      </c>
      <c r="E418" s="14">
        <v>1.5</v>
      </c>
      <c r="F418" s="35">
        <f t="shared" si="6"/>
        <v>42419.820043890002</v>
      </c>
    </row>
    <row r="419" spans="2:6" ht="45" x14ac:dyDescent="0.25">
      <c r="B419" s="11">
        <v>378</v>
      </c>
      <c r="C419" s="11" t="s">
        <v>758</v>
      </c>
      <c r="D419" s="13" t="s">
        <v>759</v>
      </c>
      <c r="E419" s="14">
        <v>1.8</v>
      </c>
      <c r="F419" s="35">
        <f t="shared" si="6"/>
        <v>50903.784052668008</v>
      </c>
    </row>
    <row r="420" spans="2:6" ht="45" x14ac:dyDescent="0.25">
      <c r="B420" s="11">
        <v>379</v>
      </c>
      <c r="C420" s="11" t="s">
        <v>760</v>
      </c>
      <c r="D420" s="13" t="s">
        <v>761</v>
      </c>
      <c r="E420" s="14">
        <v>4.8099999999999996</v>
      </c>
      <c r="F420" s="35">
        <f t="shared" si="6"/>
        <v>136026.22294074058</v>
      </c>
    </row>
    <row r="421" spans="2:6" ht="30" x14ac:dyDescent="0.25">
      <c r="B421" s="11">
        <v>380</v>
      </c>
      <c r="C421" s="11" t="s">
        <v>762</v>
      </c>
      <c r="D421" s="13" t="s">
        <v>763</v>
      </c>
      <c r="E421" s="14">
        <v>2.75</v>
      </c>
      <c r="F421" s="35">
        <f t="shared" si="6"/>
        <v>77769.670080465003</v>
      </c>
    </row>
    <row r="422" spans="2:6" ht="30" x14ac:dyDescent="0.25">
      <c r="B422" s="11">
        <v>381</v>
      </c>
      <c r="C422" s="11" t="s">
        <v>764</v>
      </c>
      <c r="D422" s="13" t="s">
        <v>765</v>
      </c>
      <c r="E422" s="14">
        <v>2.35</v>
      </c>
      <c r="F422" s="35">
        <f t="shared" si="6"/>
        <v>66457.718068761009</v>
      </c>
    </row>
    <row r="423" spans="2:6" ht="30" x14ac:dyDescent="0.25">
      <c r="B423" s="11">
        <v>382</v>
      </c>
      <c r="C423" s="11" t="s">
        <v>766</v>
      </c>
      <c r="D423" s="13" t="s">
        <v>767</v>
      </c>
      <c r="E423" s="14">
        <v>1.44</v>
      </c>
      <c r="F423" s="35">
        <f t="shared" si="6"/>
        <v>40723.027242134398</v>
      </c>
    </row>
    <row r="424" spans="2:6" ht="30" x14ac:dyDescent="0.25">
      <c r="B424" s="11">
        <v>383</v>
      </c>
      <c r="C424" s="12" t="s">
        <v>768</v>
      </c>
      <c r="D424" s="13" t="s">
        <v>769</v>
      </c>
      <c r="E424" s="15">
        <v>1.24</v>
      </c>
      <c r="F424" s="35">
        <f t="shared" si="6"/>
        <v>35067.051236282401</v>
      </c>
    </row>
    <row r="425" spans="2:6" ht="30" x14ac:dyDescent="0.25">
      <c r="B425" s="11">
        <v>384</v>
      </c>
      <c r="C425" s="11" t="s">
        <v>770</v>
      </c>
      <c r="D425" s="13" t="s">
        <v>771</v>
      </c>
      <c r="E425" s="14">
        <v>1.08</v>
      </c>
      <c r="F425" s="35">
        <f t="shared" si="6"/>
        <v>30542.270431600806</v>
      </c>
    </row>
    <row r="426" spans="2:6" ht="30" x14ac:dyDescent="0.25">
      <c r="B426" s="11">
        <v>385</v>
      </c>
      <c r="C426" s="11" t="s">
        <v>772</v>
      </c>
      <c r="D426" s="13" t="s">
        <v>773</v>
      </c>
      <c r="E426" s="14">
        <v>1.61</v>
      </c>
      <c r="F426" s="35">
        <f t="shared" si="6"/>
        <v>45530.606847108611</v>
      </c>
    </row>
    <row r="427" spans="2:6" ht="30" x14ac:dyDescent="0.25">
      <c r="B427" s="11">
        <v>386</v>
      </c>
      <c r="C427" s="11" t="s">
        <v>774</v>
      </c>
      <c r="D427" s="13" t="s">
        <v>775</v>
      </c>
      <c r="E427" s="14">
        <v>2.15</v>
      </c>
      <c r="F427" s="35">
        <f t="shared" si="6"/>
        <v>60801.742062908997</v>
      </c>
    </row>
    <row r="428" spans="2:6" ht="14.25" x14ac:dyDescent="0.2">
      <c r="B428" s="6">
        <v>38</v>
      </c>
      <c r="C428" s="8" t="s">
        <v>852</v>
      </c>
      <c r="D428" s="34" t="s">
        <v>853</v>
      </c>
      <c r="E428" s="10">
        <v>1.5</v>
      </c>
      <c r="F428" s="35">
        <f t="shared" si="6"/>
        <v>42419.820043890002</v>
      </c>
    </row>
    <row r="429" spans="2:6" ht="30" x14ac:dyDescent="0.25">
      <c r="B429" s="11">
        <v>387</v>
      </c>
      <c r="C429" s="11" t="s">
        <v>776</v>
      </c>
      <c r="D429" s="13" t="s">
        <v>777</v>
      </c>
      <c r="E429" s="14">
        <v>1.5</v>
      </c>
      <c r="F429" s="35">
        <f t="shared" si="6"/>
        <v>42419.820043890002</v>
      </c>
    </row>
    <row r="431" spans="2:6" ht="71.25" customHeight="1" x14ac:dyDescent="0.2">
      <c r="B431" s="37" t="s">
        <v>857</v>
      </c>
      <c r="C431" s="37"/>
      <c r="D431" s="37"/>
      <c r="E431" s="37"/>
      <c r="F431" s="37"/>
    </row>
  </sheetData>
  <mergeCells count="3">
    <mergeCell ref="B2:E2"/>
    <mergeCell ref="B431:F431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Администратор</cp:lastModifiedBy>
  <dcterms:created xsi:type="dcterms:W3CDTF">2020-12-20T07:50:08Z</dcterms:created>
  <dcterms:modified xsi:type="dcterms:W3CDTF">2021-01-18T16:30:35Z</dcterms:modified>
</cp:coreProperties>
</file>